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never" defaultThemeVersion="124226"/>
  <mc:AlternateContent xmlns:mc="http://schemas.openxmlformats.org/markup-compatibility/2006">
    <mc:Choice Requires="x15">
      <x15ac:absPath xmlns:x15ac="http://schemas.microsoft.com/office/spreadsheetml/2010/11/ac" url="N:\Texas_2d\60670387_TWDB_DMF_BrazosRiver1_BLE\500_DELIVERABLES\DoubleMountainForkBrazos\BLE_Submittal\Submittal ZIPs\DoubleMountainForkBrazos_12050004_eBFE_Submittal_Draft\Engineering_Models\Supplemental_Data\DMF1\"/>
    </mc:Choice>
  </mc:AlternateContent>
  <xr:revisionPtr revIDLastSave="0" documentId="13_ncr:1_{722742FB-FEC7-4017-9D4E-5A64FD2E4752}" xr6:coauthVersionLast="47" xr6:coauthVersionMax="47" xr10:uidLastSave="{00000000-0000-0000-0000-000000000000}"/>
  <bookViews>
    <workbookView xWindow="-120" yWindow="-120" windowWidth="29040" windowHeight="15840" activeTab="1" xr2:uid="{00000000-000D-0000-FFFF-FFFF00000000}"/>
  </bookViews>
  <sheets>
    <sheet name="Submittal Data" sheetId="9" r:id="rId1"/>
    <sheet name="Hydrology &amp; Hydraulics" sheetId="4" r:id="rId2"/>
    <sheet name="Floodplain Mapping" sheetId="6" r:id="rId3"/>
    <sheet name="Depth and Analysis Grids" sheetId="7" r:id="rId4"/>
    <sheet name="Changes Since Last FIRM" sheetId="8" r:id="rId5"/>
    <sheet name="Sheet1" sheetId="10" r:id="rId6"/>
  </sheets>
  <externalReferences>
    <externalReference r:id="rId7"/>
    <externalReference r:id="rId8"/>
    <externalReference r:id="rId9"/>
    <externalReference r:id="rId10"/>
  </externalReferences>
  <definedNames>
    <definedName name="_xlnm._FilterDatabase" localSheetId="4" hidden="1">'Changes Since Last FIRM'!$E$5:$E$104</definedName>
    <definedName name="_xlnm._FilterDatabase" localSheetId="3" hidden="1">'Depth and Analysis Grids'!$E$5:$E$37</definedName>
    <definedName name="_xlnm._FilterDatabase" localSheetId="1" hidden="1">'Hydrology &amp; Hydraulics'!$B$12:$G$95</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FIRM'!$B$2:$J$20</definedName>
    <definedName name="_xlnm.Print_Area" localSheetId="3">'Depth and Analysis Grids'!$B$2:$J$40</definedName>
    <definedName name="_xlnm.Print_Titles" localSheetId="4">'Changes Since Last FIRM'!$2:$5</definedName>
    <definedName name="_xlnm.Print_Titles" localSheetId="3">'Depth and Analysis Grids'!$2:$5</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Hydraulics'!$B$12:$G$95</definedName>
    <definedName name="Z_4C7EF89C_0CBB_4DA6_A049_6418E61D44B1_.wvu.PrintArea" localSheetId="4" hidden="1">'Changes Since Last FIRM'!$B$2:$J$20</definedName>
    <definedName name="Z_4C7EF89C_0CBB_4DA6_A049_6418E61D44B1_.wvu.PrintArea" localSheetId="3" hidden="1">'Depth and Analysis Grids'!$B$2:$J$40</definedName>
    <definedName name="Z_4C7EF89C_0CBB_4DA6_A049_6418E61D44B1_.wvu.PrintTitles" localSheetId="4" hidden="1">'Changes Since Last FIRM'!$2:$5</definedName>
    <definedName name="Z_4C7EF89C_0CBB_4DA6_A049_6418E61D44B1_.wvu.PrintTitles" localSheetId="3" hidden="1">'Depth and Analysis Grids'!$2:$5</definedName>
    <definedName name="Z_64D97B85_D86D_491B_BDD3_67BF96A5DF35_.wvu.PrintArea" localSheetId="4" hidden="1">'Changes Since Last FIRM'!$B$2:$J$20</definedName>
    <definedName name="Z_64D97B85_D86D_491B_BDD3_67BF96A5DF35_.wvu.PrintArea" localSheetId="3" hidden="1">'Depth and Analysis Grids'!$B$2:$J$40</definedName>
    <definedName name="Z_64D97B85_D86D_491B_BDD3_67BF96A5DF35_.wvu.PrintTitles" localSheetId="4" hidden="1">'Changes Since Last FIRM'!$2:$5</definedName>
    <definedName name="Z_64D97B85_D86D_491B_BDD3_67BF96A5DF35_.wvu.PrintTitles" localSheetId="3" hidden="1">'Depth and Analysis Grids'!$2:$5</definedName>
    <definedName name="Z_B9CAAC60_1E3D_4703_9A92_81D1170D97E8_.wvu.PrintArea" localSheetId="4" hidden="1">'Changes Since Last FIRM'!$B$2:$J$20</definedName>
    <definedName name="Z_B9CAAC60_1E3D_4703_9A92_81D1170D97E8_.wvu.PrintArea" localSheetId="3" hidden="1">'Depth and Analysis Grids'!$B$2:$J$40</definedName>
    <definedName name="Z_B9CAAC60_1E3D_4703_9A92_81D1170D97E8_.wvu.PrintTitles" localSheetId="4" hidden="1">'Changes Since Last FIRM'!$2:$5</definedName>
    <definedName name="Z_B9CAAC60_1E3D_4703_9A92_81D1170D97E8_.wvu.PrintTitles" localSheetId="3" hidden="1">'Depth and Analysis Grids'!$2:$5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8" l="1"/>
  <c r="D4" i="8"/>
  <c r="H4" i="8"/>
  <c r="B4" i="7"/>
  <c r="D4" i="7"/>
  <c r="H4" i="7"/>
</calcChain>
</file>

<file path=xl/sharedStrings.xml><?xml version="1.0" encoding="utf-8"?>
<sst xmlns="http://schemas.openxmlformats.org/spreadsheetml/2006/main" count="540" uniqueCount="365">
  <si>
    <t>Additional Comments</t>
  </si>
  <si>
    <t>Have instances of significant crossing profiles or adverse slopes been investigated for modeling errors?</t>
  </si>
  <si>
    <t>Does the model use terrain data at least as current as the current effective study and meet FEMA topo standards?</t>
  </si>
  <si>
    <t>Hydraulics</t>
  </si>
  <si>
    <t>Does the model account for any significant flow-regulating dams?</t>
  </si>
  <si>
    <t>Is the model hydrology based on a DEM with an appropriate resolution?  (HUC 10 or smaller should use 10-meter or better.  Larger than HUC 10 should use 30-meter or better.)</t>
  </si>
  <si>
    <t>Does the model include the 1%-plus and 1%-minus flood events?</t>
  </si>
  <si>
    <t>Does the model include all frequencies? (10%, 4%, 2%, 1% and 0.2%)</t>
  </si>
  <si>
    <t>Hydrology</t>
  </si>
  <si>
    <t>Is the product scalable?  (i.e., can the model be upgraded to meet regulatory requirements?)</t>
  </si>
  <si>
    <t>General</t>
  </si>
  <si>
    <t>Comment</t>
  </si>
  <si>
    <t>P/F/NA</t>
  </si>
  <si>
    <t>Reference</t>
  </si>
  <si>
    <t>FEMA Citation</t>
  </si>
  <si>
    <t>QC Check and Description</t>
  </si>
  <si>
    <t>Date:</t>
  </si>
  <si>
    <t>Terrain</t>
  </si>
  <si>
    <t>Is the input topography reasonably dense?  (Cell size should be 10-foot or less.)</t>
  </si>
  <si>
    <t>Have topographic abnormalities been corrected?  (No. drops or rises due to underlying data errors.)</t>
  </si>
  <si>
    <t>Are the basin delineations reasonable?</t>
  </si>
  <si>
    <t>If applicable, is the transfer line between this model and a downstream model well away from any boundary condition effects?</t>
  </si>
  <si>
    <t>Do the boundaries look reasonable?</t>
  </si>
  <si>
    <t>Are the initial conditions and final conditions reasonable?</t>
  </si>
  <si>
    <t>Are the boundary conditions established, documented, and reasonable?</t>
  </si>
  <si>
    <t>Modeler Disposition</t>
  </si>
  <si>
    <t>For hydrographs transferred from one RAS model to a downstream RAS model, are the incoming and outgoing hydrographs being applied a coincident location?</t>
  </si>
  <si>
    <t>If applicable, does the peak discharge compare favorably to gages or effective studies?  If not, have attempts been made to calibrate?  (This applies to both the study area and incoming hydrograph models.)</t>
  </si>
  <si>
    <t>Are curve numbers reasonable, and sufficiently documented?</t>
  </si>
  <si>
    <t>Is the time of concentration determination reasonable for all HMS subbasin elements?</t>
  </si>
  <si>
    <t>Was a reasonable temporal storm distribution used?</t>
  </si>
  <si>
    <t>Is gage-based hydrology reasonable?  Does the gage-analysis follow identified best practices for this project? (If USGS report is available for the gages in this area, the same methodology should be applied to this project, or reasons for deviation should be documented.)</t>
  </si>
  <si>
    <t>If PeakFQ is used, was the correct confidence interval used? (Should be 0.84 instead of default 0.95)</t>
  </si>
  <si>
    <t>QC Checkpoint 1</t>
  </si>
  <si>
    <t>QC Checkpoint 3</t>
  </si>
  <si>
    <t>QC Checkpoint 2</t>
  </si>
  <si>
    <t>QC Checkpoint 1 is a project-level QC that should be performed for the entire project footprint prior to executing runs in individual work areas.</t>
  </si>
  <si>
    <t>QC Checkpoint 3 is the final QC and should be performed after floodplain mapping is complete.</t>
  </si>
  <si>
    <t>QC Checkpoint 1 Review Complete Date:</t>
  </si>
  <si>
    <t>QC Checkpoint 2 Review Complete Date:</t>
  </si>
  <si>
    <t>QC Checkpoint 3 Review Complete Date:</t>
  </si>
  <si>
    <t>*If the cells are shaded, it is not necessary to complete that individual check at that checkpoint.</t>
  </si>
  <si>
    <t>Incoming Hydrographs (HMS and/or gage based)</t>
  </si>
  <si>
    <t>Was the appropriate areal reduction factor used for any contributing drainage area inflow modeled using rainfall-runoff?</t>
  </si>
  <si>
    <t>Was the appropriate areal reduction factor used for the 2D mesh?</t>
  </si>
  <si>
    <t>Self Check Complete</t>
  </si>
  <si>
    <t>Mapping Outputs</t>
  </si>
  <si>
    <t>Are the incoming hydrographs being applied properly? (location, shapes, timing, etc.)
- Confirm that any incoming hydrographs have the same time and magnitude of peak flow by opening up the upstream RAS models</t>
  </si>
  <si>
    <t>Confirm that precip values are based on DSS file and not hardcoded (or that any hardcoding of precip values are explained in the plan notes).</t>
  </si>
  <si>
    <t>For all RAS unsteady flow files that use DSS hydrology, the hardcoded table is empty (and vice versa)</t>
  </si>
  <si>
    <t>Peak outflows have been compared to HEC-HMS's peak outflows (lag time within the HEC-HMS model needs to be updated based on timing of the modeled HEC-RAS flood wave)</t>
  </si>
  <si>
    <t>Automated Engineering  2.1.1</t>
  </si>
  <si>
    <t>Hydraulics: Two-Dimensional Analysis 3.1</t>
  </si>
  <si>
    <t>Base Level Engineering Analyses and Mapping 1.0</t>
  </si>
  <si>
    <t>SID 61, 90, 93</t>
  </si>
  <si>
    <t>SID 84</t>
  </si>
  <si>
    <t>Hydrology: Rainfall-Runoff
Analysis 2.1</t>
  </si>
  <si>
    <t>Automated Engineering  2.1.2</t>
  </si>
  <si>
    <t>Automated Engineering 2.2.2.9</t>
  </si>
  <si>
    <t>Hydraulics: Two-Dimensional Analysis 3.5.1;
General Hydraulic Considerations 9.5</t>
  </si>
  <si>
    <t>Automated Engineering 2.2.2.12;
General Hydraulic Considerations 9.3</t>
  </si>
  <si>
    <t>Automated Engineering 2.3</t>
  </si>
  <si>
    <t>SID 61, 186</t>
  </si>
  <si>
    <t>SID 78</t>
  </si>
  <si>
    <t>Engineering analyses are documented and easily reproducible and include study methods, reasoning for method selection, input data and parameters, sources of data results, and justifications for major changes in computed flood hazard parameters.</t>
  </si>
  <si>
    <t>SID 57, 59, 81</t>
  </si>
  <si>
    <t>Does the digital terrain cover the entire 2D study area?</t>
  </si>
  <si>
    <t>Model, plans, flows, geometry, etc. names are correct
- 1PAC, 1PACPlus, etc.</t>
  </si>
  <si>
    <t>Is the correct unit system being used (i.e. SI vs. U.S. Customary)? Options -&gt; "Unit System (US Customary/SI)…"</t>
  </si>
  <si>
    <t>Guidance for Flood Risk Analysis and Mapping
Hydraulics:  Two-Dimensional Analysis 2016, Section 1.2.1</t>
  </si>
  <si>
    <t>Does the Period of Record (POR) for all gage analyses represent current conditions (i.e. post construction of large reservoirs/dams, post construction of major diversion flows, etc.)?</t>
  </si>
  <si>
    <t xml:space="preserve">Does the shape and time-to-peak of the inflowing hydrograph closely resemble past documented large storm events? </t>
  </si>
  <si>
    <t xml:space="preserve">If using a direct flow transfer from an upstream model, does the time interval for the inflowing hydrograph match the time interval of the extracted hydrograph from the upstream model? </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</si>
  <si>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</si>
  <si>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For all RAS unsteady flow files that use hardcoded precip values, does the timestep match the original derived excess precipitation hyetographs?</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</si>
  <si>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</si>
  <si>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</si>
  <si>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Does the software meet FEMA's requirements for Nationally and Locally accepted models</t>
  </si>
  <si>
    <t>https://www.fema.gov/hydraulic-numerical-models-meeting-minimum-requirement-national-flood-insurance-program</t>
  </si>
  <si>
    <t>Is the model domain delineated properly to capture all contributing flows through rain-on-grid or external hydrograph?</t>
  </si>
  <si>
    <t>Engineering Judgement</t>
  </si>
  <si>
    <t xml:space="preserve">Do the roughness coefficients correctly represent existing or proposed conditions? </t>
  </si>
  <si>
    <t>Guidance for Flood Risk Analysis and Mapping
Hydraulics:  Two-Dimensional Analysis 3.4</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</si>
  <si>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</si>
  <si>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</si>
  <si>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</si>
  <si>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</si>
  <si>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</si>
  <si>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</si>
  <si>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</si>
  <si>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</si>
  <si>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</si>
  <si>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</si>
  <si>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 xml:space="preserve">Have instances of model instabilities at the beginning of the simulation due to initial wetting of a dry grid been addressed? Should a initial condition (wet start) be used? </t>
  </si>
  <si>
    <t>Has the appropriate flow regime been selected (i.e. subcritical flow vs. mixed flow regime)?</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</si>
  <si>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</si>
  <si>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</si>
  <si>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</si>
  <si>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</si>
  <si>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</si>
  <si>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</si>
  <si>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</si>
  <si>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</si>
  <si>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</si>
  <si>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</si>
  <si>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</si>
  <si>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</si>
  <si>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QC Checkpoint 2 should be completed after the 1% run is calibrated and finalized but prior to the full run of all recurrence intervals.</t>
  </si>
  <si>
    <t>Is a 2-Dimensional model appropriate for this study?</t>
  </si>
  <si>
    <t>SID 61, 84, 90, 93</t>
  </si>
  <si>
    <t>SID 59, 61, 90, 93</t>
  </si>
  <si>
    <t>SID 57, 59, 61</t>
  </si>
  <si>
    <t>SID 57, 61, 90</t>
  </si>
  <si>
    <t>Two-Dimensional Analysis:  3.1 Topographic Information
Two-Dimensional Analysis:  3.5 Hydrologic Inputs</t>
  </si>
  <si>
    <t>Two-Dimensional Analysis:  3.5 Hydrologic Inputs</t>
  </si>
  <si>
    <t>SID 59
Guidance for Flood Risk Analysis and Mapping
General Hydrologic Considerations 7.0</t>
  </si>
  <si>
    <t>SID 59
Guidance for Flood Risk Analysis and Mapping
General Hydrologic Considerations 7.0
Two-Dimensional Analysis:  4.0 Calibration of Hydraulic Models</t>
  </si>
  <si>
    <t>Best Practice for Flood Risk Analysis and Mapping
2D Modeling:  Zone AE Upgrades and Floodways v2.0 Section 2.7.1.2</t>
  </si>
  <si>
    <t>Automated Engineering 2.2.2.5
Two-Dimensional Analysis 3.4 Energy Loss Coefficients</t>
  </si>
  <si>
    <t>SID 61, 90, 93
Two-Dimensional Analysis:  3.5.2 Boundary Conditions</t>
  </si>
  <si>
    <t>SID 61, 90, 93
Two-Dimensional Analysis
4.0 Calibration of Hydraulic Modes</t>
  </si>
  <si>
    <t>General Hydraulics Considerations 4.5
Two-Dimensional Analysis
4.0 Calibration of Hydraulic Modes</t>
  </si>
  <si>
    <t>SID 50
Two-Dimensional Analysis:  3.1 Topographic Information</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</si>
  <si>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</si>
  <si>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</si>
  <si>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2-D BLE QC Review Checklist</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</si>
  <si>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</si>
  <si>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FIRM database topology rules should be enforced (i.e. no gaps in between adjacent polygon features [exception: areas larger than 1 acre intended to be Unshaded X]; No overlapping polygons)</t>
  </si>
  <si>
    <t>S_FLD_HAZ_AR topology enforced</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</si>
  <si>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</si>
  <si>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Holes in S_FLD_HAZ_AR less than 15,625 square feet have been filled (size represents minimum visibility on 500-scale panel)</t>
  </si>
  <si>
    <t>Pass</t>
  </si>
  <si>
    <t>Compare S_FLD_HAZ_AR feature class against raw 1 and/or 0.2% WSEL/Depth grids for missing areas where flooding is disconnected by roads or embankments (offset breaklines may be used to ensure engineering intent to connect flows)</t>
  </si>
  <si>
    <t>Pan across work area to visually inspect for anomalies</t>
  </si>
  <si>
    <t xml:space="preserve">S_FLD_HAZ_AR free of inconsistencies in floodplain boundary polygons (no triangulation artifacts, stair-stepping from raster, impractical termination, etc)                          </t>
  </si>
  <si>
    <t>Pan across work area to visually inspect agreement between Shaded X and 0.2% WSEL/Depth grid…these should be aligned</t>
  </si>
  <si>
    <t>Shaded X features align with 0.2% WSEL/Depth grid extent</t>
  </si>
  <si>
    <t>Pan across work area to visually inspect agreement between SFHA and 1% WSEL/Depth grid…these should be aligned</t>
  </si>
  <si>
    <t>Zone A features aligned with 1% WSEL/Depth grid extent</t>
  </si>
  <si>
    <t>All features should be attributed as either A, X, or TBD (or other attribute indicating need for additional assessment [e.g. flooding upstream of a road but not modeled with a breakline and not accounted for through input/effective flooding sources])</t>
  </si>
  <si>
    <t>Pass / Fail / NA</t>
  </si>
  <si>
    <t>QC Review Comment</t>
  </si>
  <si>
    <t>QA Verification</t>
  </si>
  <si>
    <t>Originator Response</t>
  </si>
  <si>
    <t>Technical Review</t>
  </si>
  <si>
    <t>Review Considerations</t>
  </si>
  <si>
    <t>QC Check Number</t>
  </si>
  <si>
    <t xml:space="preserve">Review Verification (Completion) Date:  </t>
  </si>
  <si>
    <t xml:space="preserve">Originator Response Date:  </t>
  </si>
  <si>
    <t xml:space="preserve">Date of Review:  </t>
  </si>
  <si>
    <t>Fail</t>
  </si>
  <si>
    <t>Originator</t>
  </si>
  <si>
    <t>Reviewer</t>
  </si>
  <si>
    <t>2D BLE Floodplain Mapping QC Checklist</t>
  </si>
  <si>
    <t>S_FLD_HAZ_AR represented across the watershed or study footprint includes mapping for new study streams and effective flooding sources</t>
  </si>
  <si>
    <t>Use NFHL or CNMS database to identify effective valid Zone AE areas and ensure Zones A and Shaded X polygons spatially tie-in to  valid AE and X boundaries</t>
  </si>
  <si>
    <t>Review S_FLD_HAZ_AR feature class against study streams (e.g. 1 square mile streams), effective data (e.g. NFHL, CNMS, FIRMs, Q3), and work area boundary to assess disconnects and/or voids</t>
  </si>
  <si>
    <t>Check for significant differences in upstream and/or downstream work area(s) mapping that may require engineering input and resolution</t>
  </si>
  <si>
    <t>Ensure S_FLD_HAZ_AR contained within respective model area except at inflow and outflow locations (rain on grid watershed area should not clip a tributary flood hazard polygon</t>
  </si>
  <si>
    <t xml:space="preserve">S_FLD_HAZ_AR only extends to model boundary at inflow and outflow locations </t>
  </si>
  <si>
    <t>Pan across the Zone A polygons to remove any tributaries that do no have a 1sq mi/CNMS stream and or 1ft of depth.  Remove any polygons upstream if there is a break in 1ft of depth.</t>
  </si>
  <si>
    <t>Other Comments</t>
  </si>
  <si>
    <t>The Percent 30-yr Chance grid was calculated using the following equation, with the Percent Annual Chance grid as input ("p"):
   Pct30yrChance = 1 - (1-p)^30.</t>
  </si>
  <si>
    <t>The Percent 30-yr Chance grid is created using the same terrain source as those used to produce the WSE and Depth grids .</t>
  </si>
  <si>
    <t>The Percent 30-yr Chance grid's values are rounded to the nearest tenth of a unit.</t>
  </si>
  <si>
    <t>The Percent 30-yr Chance grid's values are reported in percentages (i.e. 10.6% = "10.6" in the grid instead of "0.106").</t>
  </si>
  <si>
    <t>Spot checks have been performed comparing 30 year chance grid and the most recent percent annual chance grid.</t>
  </si>
  <si>
    <t>Percent 30 year chance grids have values ranging from 0 to 100.</t>
  </si>
  <si>
    <t>The Percent Annual Chance grid's values are rounded to the nearest tenth of a unit.</t>
  </si>
  <si>
    <t>Percent annual chance grid values should closely correspond to edges of associated depth grids.</t>
  </si>
  <si>
    <t>Percent annual chance grid values were calculated using the correct methodology/equation based on the final delivered grids (refer to FEMA's "Flood Depth and Analysis Grids - Guidance for Flood Risk Analysis and Mapping" document, May 2014).</t>
  </si>
  <si>
    <t>The percent chance grids are reported in percentages (i.e. 4.6% = "4.6" in the grid instead of "0.046").</t>
  </si>
  <si>
    <t>Percent Annual Chance Raster values represent the percent annual chance of flooding for locations along the flooding source within the 0.2% chance floodplain, with values between .2 and 10.</t>
  </si>
  <si>
    <t>The data value ranges for all WSEL grids are reasonable.</t>
  </si>
  <si>
    <t>Water surface grid has been limited to the extent of the appropriate annual chance flood event.</t>
  </si>
  <si>
    <t>Water Surface Elevations in the WSE grids reflect proposed regulatory elevations, including backwater at confluences.</t>
  </si>
  <si>
    <t>Depth grids should be compatible with mapped AO and AH zones shown on the FIRM for 1%.</t>
  </si>
  <si>
    <t>Ensure values for more frequent events are smaller in value than less frequent Depth Grids in corresponding cells (for example, 10% &lt; 4% &lt; 2%  &lt; 1% &lt; than 0.2%, etc).</t>
  </si>
  <si>
    <t>Supporting documentation is included for locations where the flood depth grid has large gaps due to issues with the underlying terrain data.</t>
  </si>
  <si>
    <t>The data value ranges for all depth grids appear reasonable.</t>
  </si>
  <si>
    <t>Depth grids of the 10%, 4% 2% (or other lower frequencies) are contained within the 1% annual chance floodplain.</t>
  </si>
  <si>
    <t>For the 0.2% annual chance depth grid, the depth grid covers the horizontal extent of the respective 0.2% annual chance floodplain.</t>
  </si>
  <si>
    <t>For the 1% annual chance depth grid, the depth grid covers the horizontal extent of the respective 1% annual chance floodplain.</t>
  </si>
  <si>
    <t>Riverine depth and water surface grids for new studies include the 10%, 4% 2%, 1%, 0.2%, and 1% Plus annual chance flood events (unless scoped for less).</t>
  </si>
  <si>
    <t>All grids should be aligned (raster snapping)</t>
  </si>
  <si>
    <t>The pixels of all the grids are aligned (raster snapping).</t>
  </si>
  <si>
    <t>Negative elevations have been removed from all depth grids.</t>
  </si>
  <si>
    <t>Grid cell size is based on the density of the ground elevation data used and the appropriate precision that can be supported by the data.</t>
  </si>
  <si>
    <t>Water surface elevation rasters reference the North American Vertical Datum of 1988 (NAVD88, Feet).</t>
  </si>
  <si>
    <t>Raster datasets have proper naming conventions.</t>
  </si>
  <si>
    <t>Approver Comments</t>
  </si>
  <si>
    <t>Approver Verification (Initials)</t>
  </si>
  <si>
    <t>Originator Comments</t>
  </si>
  <si>
    <t>Originator Disposition</t>
  </si>
  <si>
    <t>Reviewer Comments</t>
  </si>
  <si>
    <t>Pass / Fail</t>
  </si>
  <si>
    <t>Guidance Location</t>
  </si>
  <si>
    <t>Raster Products Compliance Check</t>
  </si>
  <si>
    <t>ID</t>
  </si>
  <si>
    <t>Date</t>
  </si>
  <si>
    <t>Study Name</t>
  </si>
  <si>
    <t>Depth and Analysis Grids Checklist / Quality Record</t>
  </si>
  <si>
    <t>FRD_Study_Info table is populated with FIRM database information in areas where S_CSLF_Ar is produced.</t>
  </si>
  <si>
    <t>VERSION_ID</t>
  </si>
  <si>
    <t>CASE_NO</t>
  </si>
  <si>
    <t>PROJ_UNIT</t>
  </si>
  <si>
    <t>PROJ_ZONE</t>
  </si>
  <si>
    <t>PROJECTION</t>
  </si>
  <si>
    <t>V_DATUM</t>
  </si>
  <si>
    <t>H_DATUM</t>
  </si>
  <si>
    <t>JURIS_TYP</t>
  </si>
  <si>
    <t>CNTY_NM</t>
  </si>
  <si>
    <t>STATE_NM</t>
  </si>
  <si>
    <t>STUDY_NM</t>
  </si>
  <si>
    <t>STUDY_PRE</t>
  </si>
  <si>
    <t>DFIRM_ID</t>
  </si>
  <si>
    <t>STD_NFO_ID</t>
  </si>
  <si>
    <t>FRD_Study_Info</t>
  </si>
  <si>
    <t>FRD_Model_Info table has one record for each unique combination of models used to create the SFHAs that were used to develop  S_CSLF_Ar.</t>
  </si>
  <si>
    <t>FRD_Model_Info table is populated with model information referenced from S_CSLF_Ar.</t>
  </si>
  <si>
    <t>HUC8_CODE</t>
  </si>
  <si>
    <t>RUNUP_MDL</t>
  </si>
  <si>
    <t>WAVEHT_MDL</t>
  </si>
  <si>
    <t>SURGE_MDL</t>
  </si>
  <si>
    <t>HYDRA_MDL</t>
  </si>
  <si>
    <t>HYDRO_MDL</t>
  </si>
  <si>
    <t>STUDY_TYP</t>
  </si>
  <si>
    <t>ANLYS_DATE</t>
  </si>
  <si>
    <t>EFF_DATE</t>
  </si>
  <si>
    <t>MDL_NFO_ID</t>
  </si>
  <si>
    <t>FRD_Model_Info</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</si>
  <si>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</si>
  <si>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L_CSLF_Summary table only includes summaries for the portion of each community that lies within the project boundary. The aggregated values should represent the totals for portions of the communities in the project area.</t>
  </si>
  <si>
    <t>If CSLF polygons extend outside S_FRD_Proj_Ar, only the portion within the project footprint should be aggregated in the L_CSLF_Summary table.</t>
  </si>
  <si>
    <t>For those project total summary records, the CSLFSUMMID field should be populated with the FEMA Case Number.</t>
  </si>
  <si>
    <t>BLDG_NET [Enhanced]</t>
  </si>
  <si>
    <t>BLDG_DECR [Enhanced]</t>
  </si>
  <si>
    <t>BLDG_INCR [Enhanced]</t>
  </si>
  <si>
    <t>POP_NET [Enhanced]</t>
  </si>
  <si>
    <t>POP_DECR [Enhanced]</t>
  </si>
  <si>
    <t>POP_INCR [Enhanced]</t>
  </si>
  <si>
    <t>AREA_NET</t>
  </si>
  <si>
    <t>AREA_DECR</t>
  </si>
  <si>
    <t>AREA_INCR</t>
  </si>
  <si>
    <t>AREA_SM</t>
  </si>
  <si>
    <t>LOCATION</t>
  </si>
  <si>
    <t>POL_NAME1</t>
  </si>
  <si>
    <t>CSLFSUMMID</t>
  </si>
  <si>
    <t>L_CSLF_Summary</t>
  </si>
  <si>
    <t>CNMS_ID matches CNMS_ID value in official CNMS database</t>
  </si>
  <si>
    <t>POPULATION [Enhanced]</t>
  </si>
  <si>
    <t>STRUCTURES [Enhanced]</t>
  </si>
  <si>
    <t>SOURCE_CIT</t>
  </si>
  <si>
    <t>CID</t>
  </si>
  <si>
    <t>CHHACHG</t>
  </si>
  <si>
    <t>FLDWYCHG</t>
  </si>
  <si>
    <t>NONSFHACHG</t>
  </si>
  <si>
    <t>SFHACHG</t>
  </si>
  <si>
    <t>OTHCHG [Enhanced]</t>
  </si>
  <si>
    <t>DUNECHG [Enhanced]</t>
  </si>
  <si>
    <t>RUNOFFCHG [Enhanced]</t>
  </si>
  <si>
    <t>LEVEECHG [Enhanced]</t>
  </si>
  <si>
    <t>CHANNELCHG [Enhanced]</t>
  </si>
  <si>
    <t>EROSIONCHG [Enhanced]</t>
  </si>
  <si>
    <t>SEDCHG [Enhanced]</t>
  </si>
  <si>
    <t>TOPOCHG [Enhanced]</t>
  </si>
  <si>
    <t>HYDSTRCHG [Enhanced]</t>
  </si>
  <si>
    <t>FLD_CTRLCHG [Enhanced]</t>
  </si>
  <si>
    <t>MDLMETHODS [Enhanced]</t>
  </si>
  <si>
    <t>PEAKDSCHG [Enhanced]</t>
  </si>
  <si>
    <t>NEW_SRCCIT</t>
  </si>
  <si>
    <t>NEW_TOPO</t>
  </si>
  <si>
    <t>NEW_MODEL</t>
  </si>
  <si>
    <t>NEW_ZONEST</t>
  </si>
  <si>
    <t>NEW_ZONE</t>
  </si>
  <si>
    <t>PRE_SRCCIT</t>
  </si>
  <si>
    <t>PRE_TOPO</t>
  </si>
  <si>
    <t>PRE_MODEL</t>
  </si>
  <si>
    <t>PRE_ZONEST</t>
  </si>
  <si>
    <t>PRE_ZONE</t>
  </si>
  <si>
    <t>AREA_SF</t>
  </si>
  <si>
    <t>CNMS_ID</t>
  </si>
  <si>
    <t>CSLF_ID</t>
  </si>
  <si>
    <t>Check that following CSLF datasets exist, and that their fields are properly attributed, have proper null values (required vs. as appropriate), proper domain coding, and consistent unit measure.</t>
  </si>
  <si>
    <t>Where the limits of study extend beyond the watershed boundary, the  S_CSLF_Ar has NOT been clipped to the watershed boundary.</t>
  </si>
  <si>
    <t>S_CSLF_Ar is clipped to the project footprint (S_FRD_Proj_Ar) or at the limits of the new study, whichever is greatest.</t>
  </si>
  <si>
    <t>L_Source_Cit table is attributed for Previous and New Flood Hazards.</t>
  </si>
  <si>
    <t>Areas that were previously mapped as unshaded Zone X in the effective flood hazard areas and that remain as unshaded Zone X in the new flood hazard areas shall not be delivered as part of CSLF data.</t>
  </si>
  <si>
    <t>Contributing engineering factors assigned as "Unknown" are used appropriately (if applicable).</t>
  </si>
  <si>
    <t>Where CSLF polygon spans FIRM panels that have different effective dates, those polygons have been divided at the panel boundaries.</t>
  </si>
  <si>
    <t>CSLF is subdivided (unioned) by Source (Pre- and New-SFHA), Hydro/Hydra model, political boundaries, and contributing engineering factors when available.</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</si>
  <si>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</si>
  <si>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The S_CSLF_Ar polygon feature class depicts the changes in spatial extents between the previous and newly revised FIRMs.</t>
  </si>
  <si>
    <t>Final S_CSLF_Ar created after new FIRM database has passed QRs 1 and 2.</t>
  </si>
  <si>
    <t>Uniform units of measure are used.</t>
  </si>
  <si>
    <t>S_CSLF_Ar</t>
  </si>
  <si>
    <t>Changes Since Last FIRM Compliance Check</t>
  </si>
  <si>
    <t>Changes Since Last FIRM Checklist / Quality Record</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</si>
  <si>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</si>
  <si>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</si>
  <si>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</si>
  <si>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Grid data is clipped at the project area boundary.</t>
  </si>
  <si>
    <t>S_FLD_HAZ_AR Fld_Zone attributed appropriately based as either Zone A from the 1% or Shaded X from the 0.2%</t>
  </si>
  <si>
    <t>S_FLD_HAZ_AR spatially ties-in to valid effective Zone AE boundaries</t>
  </si>
  <si>
    <t xml:space="preserve">S_FLD_HAZ_AR spatially ties-in at upstream and/or downstream  models where multiple hydraulic models were used for a project footprint                                                                                                                                                                              </t>
  </si>
  <si>
    <t>New SFHA developed for study streams where the reach drains greater than 1 square mile and has continuous BLE 1% depths greater than or equal to 1 foot</t>
  </si>
  <si>
    <t>S_FLD_HAZ_AR contains flood hazard polygons for a flooding source that may be disconnected by roads or other terrain obstruction higher than the correspondng water surface elevation grid</t>
  </si>
  <si>
    <t>Review S_FLD_HAZ_AR feature class and assure the following checks have been completed to appropriately represent 1 and 0.2% annual chance inundation along effective Zone A and newly mapped flooding sources.</t>
  </si>
  <si>
    <t>The following data should be included for independent review when applicable:</t>
  </si>
  <si>
    <t>HMS model(s)</t>
  </si>
  <si>
    <t>Input hydrology (e.g. DSS)</t>
  </si>
  <si>
    <t>Land Use/Cover data</t>
  </si>
  <si>
    <t>RAS model data (applicable geometry, plan, projection, rasmapper, dss/dsc outputs, etc)</t>
  </si>
  <si>
    <t>Terrain (terrain DEM used in model)</t>
  </si>
  <si>
    <t>Mapping</t>
  </si>
  <si>
    <t>Raw model 10, 4, 2, 1-, 1, 1+, 0.2% water surface elevation grids</t>
  </si>
  <si>
    <t>Raw model 1% velocity grid</t>
  </si>
  <si>
    <t>SFHA Clipped 10, 4, 2, 1, 0.2% water surface elevation grids</t>
  </si>
  <si>
    <t>SFHA Clipped 10, 4, 2, 1, 0.2% depth grids</t>
  </si>
  <si>
    <t>Raw model 10, 4, 2, 1-, 1, 1+, 0.2% depth grids</t>
  </si>
  <si>
    <t>S_Fld_Haz_Ar feature class</t>
  </si>
  <si>
    <t>S_CSLF_Ar feature class</t>
  </si>
  <si>
    <t>Additional_1pct feature class (non-SFHA 1% inundation)</t>
  </si>
  <si>
    <t>Reporting/Documentation of methods</t>
  </si>
  <si>
    <t>Scoped flooding sources spatial file (e.g. flooding sources and reaches that are either effective or drain greater than 1 sqmi with a depth greater than 1')</t>
  </si>
  <si>
    <t>Percent annual chance grid</t>
  </si>
  <si>
    <t>Percent 30-year grid</t>
  </si>
  <si>
    <t>Is the timestep appropriate for the mesh size  and calculated velocities?
-can be 15s-1min, with 30s as default.</t>
  </si>
  <si>
    <t>Are significant hydraulic structures and embankments accounted for?  (breaklines along road and bridges, with v-notches to represent culverts, breaklines with 100ft cell spacing in 1sqr mile stream centerlines)</t>
  </si>
  <si>
    <t>Have sufficient v-notch breaklines been added to assure flow is not being restricted upstream?</t>
  </si>
  <si>
    <t>Is the correct equation set being used (Diffusion Wave)?</t>
  </si>
  <si>
    <t>Is the 2D mesh reasonably sized to limit cell count and obtain reasonable velocities?
-200ft default cell size, 50ft for populated places
- Breaklines cell size 100ft (50ft if breaklines fall within refinement regions)</t>
  </si>
  <si>
    <t>Is the source of the roughness coefficients or criteria for selecting default roughness coefficients documented in the report?
N:\Texas_2d\BLE_2D_Reference\TWDB\TWDB_ManningsN_Values_v2.xlsx</t>
  </si>
  <si>
    <t xml:space="preserve">If applicable, is a stage hydrograph used for the boundary conditions along the coast? Is it set to a reasonable elevation (MHHW) compared to the nearby tidal gages? </t>
  </si>
  <si>
    <t xml:space="preserve">Are the precipitation depths reasonable, and sufficiently documented?
-Confirm that peak rainfall values match HMS output
-Confirm that the latest DSS files are being used in HEC-RAS </t>
  </si>
  <si>
    <t xml:space="preserve">Is the timestep appropriate for the mesh size and calculated velocities (are the associated Courant numbers reasonable)?
-max courant of 1-3, min courant of 0.5
- If a coastal boundary condition is used - ideally theta to be set as 0.6 and incrementally increased if errors persist (range of theta 0.6 -1.0) </t>
  </si>
  <si>
    <t>Are comparison points/lines (2D connections used for gages and profile lines used for effective data and regression) captured and compared against applicable benchmarks? (gage, regression equations, effective BFE, etc.)
Note: Make sure 2D connection/profile lines are drawn all the way across 1% floodplain</t>
  </si>
  <si>
    <t>Are curve numbers reasonable, and sufficiently documented?
N:\Texas_2d\BLE_2D_Reference\TWDB\Hydrology\TWDB_Hydrology_Notebook.docx</t>
  </si>
  <si>
    <t>QC Checkpoint 1 Review By: Seyoum Asamenaw</t>
  </si>
  <si>
    <t>QC Checkpoint 2 Review By:Seyoum Asamenaw</t>
  </si>
  <si>
    <t>P</t>
  </si>
  <si>
    <t>NA</t>
  </si>
  <si>
    <t>Spatially varied  preciptiation DSS files drived from NOAA Atlas 14 were used for Hydrology in RAS Mapper</t>
  </si>
  <si>
    <t>This is a headwatershed.No incoming hydrographs</t>
  </si>
  <si>
    <t>F</t>
  </si>
  <si>
    <t>Areal reduction factor was not used</t>
  </si>
  <si>
    <t>No incoming hydrographs</t>
  </si>
  <si>
    <t>Extend the simulatuon to January 3rd</t>
  </si>
  <si>
    <t xml:space="preserve">No USGS gage rating curves available </t>
  </si>
  <si>
    <t>RAS mapper was used for rain on grid preciptiation.</t>
  </si>
  <si>
    <t>Originator: Mafuzur Rahaman</t>
  </si>
  <si>
    <t xml:space="preserve">The HEC-RAS model does not have the template project description. Please add the project description provided with the HEC-RAS Model templates. </t>
  </si>
  <si>
    <t>The Geometry name should be changed to "DMF_1"</t>
  </si>
  <si>
    <t>The workflow document states, " The final streamline (combination of 1sqmi and 0.5 sqmi) with names will be used for breaklines in the RAS model. The final streamline will also be shared with the GIS team for further processing." Please name streams used in the RAS mapper.</t>
  </si>
  <si>
    <t xml:space="preserve">    Ensure the plan names agree with the naming convention outlined in the workflow document </t>
  </si>
  <si>
    <t>extended up to 3rd Jan</t>
  </si>
  <si>
    <t>revised according to workflow documents</t>
  </si>
  <si>
    <t xml:space="preserve">Ensure the plan names agree with the naming convention outlined in the workflow document </t>
  </si>
  <si>
    <t>project description is added</t>
  </si>
  <si>
    <t>changed to "DMF_1"</t>
  </si>
  <si>
    <t>stream breaklines were renamed with the stream names</t>
  </si>
  <si>
    <t>revised model has all frequencies now</t>
  </si>
  <si>
    <t>revised model has 1%-plus and 1%-minus flood events</t>
  </si>
  <si>
    <t>QC Checkpoint 3 Review By:Seyoum Asamenaw</t>
  </si>
  <si>
    <t>Engineering report is under development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</si>
</sst>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8"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b/>
      <sz val="10"/>
      <color rgb="FF00B050"/>
      <name val="Arial"/>
      <family val="2"/>
    </font>
    <font>
      <sz val="10"/>
      <color rgb="FF7030A0"/>
      <name val="Arial"/>
      <family val="2"/>
    </font>
  </fonts>
  <fills count="38">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
      <patternFill patternType="solid">
        <fgColor indexed="65"/>
        <bgColor indexed="64"/>
      </patternFill>
    </fill>
  </fills>
  <borders count="95">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right/>
      <top style="thin">
        <color indexed="64"/>
      </top>
      <bottom style="thin">
        <color indexed="64"/>
      </bottom>
      <diagonal/>
    </border>
    <border>
      <left style="medium">
        <color indexed="64"/>
      </left>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8" fillId="30" borderId="75"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9" fillId="31" borderId="76" applyNumberFormat="0" applyAlignment="0" applyProtection="0"/>
    <xf numFmtId="0" fontId="2" fillId="10" borderId="38"/>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2" fillId="0" borderId="77" applyNumberFormat="0" applyFill="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3" fillId="17" borderId="75" applyNumberFormat="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4" fillId="0" borderId="78" applyNumberFormat="0" applyFill="0" applyAlignment="0" applyProtection="0"/>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5" fillId="0" borderId="38">
      <alignment horizontal="left" vertical="center" wrapText="1"/>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6" fillId="10" borderId="38">
      <alignment horizontal="left" vertical="center"/>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7" fillId="10" borderId="38">
      <alignment horizontal="left" vertical="center" inden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center" vertical="center" wrapTex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5" fillId="0" borderId="38">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 fillId="34" borderId="79" applyNumberFormat="0" applyFon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39" fillId="30" borderId="80" applyNumberFormat="0" applyAlignment="0" applyProtection="0"/>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40" fillId="10" borderId="38">
      <alignment horizontal="center" vertical="center" wrapText="1"/>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37" fillId="35" borderId="38">
      <alignment horizontal="left" vertical="center"/>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38">
      <alignment horizontal="left" vertical="center" wrapText="1" indent="2"/>
    </xf>
    <xf numFmtId="0" fontId="41" fillId="0" borderId="0">
      <alignment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horizontal="center"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37" fillId="35" borderId="38">
      <alignment vertical="center"/>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2"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35" fillId="0" borderId="38">
      <alignmen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41" fillId="0" borderId="38">
      <alignment horizontal="right"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37" fillId="35" borderId="38">
      <alignment horizontal="center" vertical="center" wrapText="1"/>
    </xf>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35"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6"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10" borderId="38">
      <alignment horizontal="left" indent="1"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alignment horizontal="left" indent="2" justifyLastLine="1"/>
    </xf>
    <xf numFmtId="0" fontId="2" fillId="32" borderId="38"/>
    <xf numFmtId="0" fontId="2" fillId="32" borderId="38"/>
    <xf numFmtId="0" fontId="2" fillId="32" borderId="38"/>
    <xf numFmtId="0" fontId="2" fillId="32" borderId="38"/>
    <xf numFmtId="0" fontId="2" fillId="32" borderId="38"/>
    <xf numFmtId="0" fontId="2" fillId="32" borderId="38"/>
    <xf numFmtId="0" fontId="2" fillId="32" borderId="38"/>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2" fillId="0" borderId="81"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516">
    <xf numFmtId="0" fontId="0" fillId="0" borderId="0" xfId="0"/>
    <xf numFmtId="0" fontId="0" fillId="0" borderId="0" xfId="0" applyAlignment="1"/>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Fill="1" applyBorder="1" applyAlignment="1">
      <alignment horizontal="left"/>
    </xf>
    <xf numFmtId="0" fontId="3" fillId="0" borderId="7" xfId="0" applyFont="1" applyFill="1" applyBorder="1" applyAlignment="1">
      <alignment horizontal="left" wrapText="1"/>
    </xf>
    <xf numFmtId="0" fontId="3" fillId="0" borderId="8" xfId="0" applyFont="1" applyFill="1" applyBorder="1" applyAlignment="1">
      <alignment horizontal="left" wrapText="1"/>
    </xf>
    <xf numFmtId="0" fontId="3" fillId="0" borderId="0" xfId="0" applyFont="1" applyFill="1" applyBorder="1" applyAlignment="1"/>
    <xf numFmtId="0" fontId="3" fillId="0" borderId="7" xfId="0" applyFont="1" applyFill="1" applyBorder="1" applyAlignment="1">
      <alignment wrapText="1"/>
    </xf>
    <xf numFmtId="0" fontId="3" fillId="0" borderId="8" xfId="0" applyFont="1" applyFill="1" applyBorder="1" applyAlignment="1">
      <alignment wrapText="1"/>
    </xf>
    <xf numFmtId="0" fontId="3" fillId="0" borderId="10" xfId="0" applyFont="1" applyFill="1" applyBorder="1" applyAlignment="1">
      <alignment wrapText="1"/>
    </xf>
    <xf numFmtId="0" fontId="4" fillId="0" borderId="0" xfId="0" applyFont="1" applyBorder="1" applyAlignment="1"/>
    <xf numFmtId="0" fontId="4" fillId="3" borderId="14" xfId="0" applyFont="1" applyFill="1" applyBorder="1" applyAlignment="1">
      <alignment horizontal="center" wrapText="1"/>
    </xf>
    <xf numFmtId="0" fontId="4" fillId="3" borderId="14" xfId="0" applyFont="1" applyFill="1" applyBorder="1" applyAlignment="1">
      <alignment wrapText="1"/>
    </xf>
    <xf numFmtId="0" fontId="4" fillId="3" borderId="16" xfId="0" applyFont="1" applyFill="1" applyBorder="1" applyAlignment="1">
      <alignment wrapText="1"/>
    </xf>
    <xf numFmtId="0" fontId="0" fillId="0" borderId="0" xfId="0" applyBorder="1" applyAlignment="1"/>
    <xf numFmtId="0" fontId="4" fillId="3" borderId="19" xfId="0" applyFont="1" applyFill="1" applyBorder="1" applyAlignment="1">
      <alignment wrapText="1"/>
    </xf>
    <xf numFmtId="0" fontId="3" fillId="0" borderId="0" xfId="1" applyBorder="1" applyAlignment="1"/>
    <xf numFmtId="0" fontId="7" fillId="0" borderId="0" xfId="1" applyFont="1" applyFill="1" applyBorder="1" applyAlignment="1">
      <alignment wrapText="1"/>
    </xf>
    <xf numFmtId="0" fontId="3" fillId="0" borderId="0" xfId="0" applyFont="1" applyBorder="1" applyAlignment="1"/>
    <xf numFmtId="0" fontId="4" fillId="0" borderId="9" xfId="0" applyFont="1" applyBorder="1" applyAlignment="1"/>
    <xf numFmtId="0" fontId="4" fillId="0" borderId="0" xfId="0" applyFont="1" applyBorder="1" applyAlignment="1">
      <alignment horizontal="center" vertical="center"/>
    </xf>
    <xf numFmtId="0" fontId="0" fillId="0" borderId="26" xfId="0" applyBorder="1" applyAlignment="1"/>
    <xf numFmtId="0" fontId="4" fillId="0" borderId="9" xfId="0" applyFont="1" applyFill="1" applyBorder="1" applyAlignment="1">
      <alignment horizontal="left"/>
    </xf>
    <xf numFmtId="0" fontId="8" fillId="0" borderId="27" xfId="0" applyFont="1" applyFill="1" applyBorder="1" applyAlignment="1"/>
    <xf numFmtId="0" fontId="3" fillId="0" borderId="9" xfId="0" applyFont="1" applyFill="1" applyBorder="1" applyAlignment="1">
      <alignment wrapText="1"/>
    </xf>
    <xf numFmtId="0" fontId="0" fillId="0" borderId="21" xfId="0" applyFont="1" applyBorder="1" applyAlignment="1">
      <alignment wrapText="1"/>
    </xf>
    <xf numFmtId="0" fontId="3" fillId="0" borderId="10" xfId="0" applyFont="1" applyFill="1" applyBorder="1" applyAlignment="1">
      <alignment horizontal="left" wrapText="1"/>
    </xf>
    <xf numFmtId="0" fontId="3" fillId="2" borderId="19" xfId="0" applyFont="1" applyFill="1" applyBorder="1" applyAlignment="1">
      <alignment wrapText="1"/>
    </xf>
    <xf numFmtId="0" fontId="0" fillId="0" borderId="9" xfId="0" applyFont="1" applyBorder="1" applyAlignment="1">
      <alignment wrapText="1"/>
    </xf>
    <xf numFmtId="0" fontId="7" fillId="0" borderId="0" xfId="0" applyFont="1" applyFill="1" applyBorder="1" applyAlignment="1">
      <alignment horizontal="center" wrapText="1"/>
    </xf>
    <xf numFmtId="0" fontId="3" fillId="5" borderId="7" xfId="0" applyFont="1" applyFill="1" applyBorder="1" applyAlignment="1">
      <alignment wrapText="1"/>
    </xf>
    <xf numFmtId="0" fontId="3" fillId="5" borderId="7" xfId="0" applyFont="1" applyFill="1" applyBorder="1" applyAlignment="1">
      <alignment horizontal="left" wrapText="1"/>
    </xf>
    <xf numFmtId="0" fontId="3" fillId="6" borderId="7" xfId="0" applyFont="1" applyFill="1" applyBorder="1" applyAlignment="1">
      <alignment wrapText="1"/>
    </xf>
    <xf numFmtId="0" fontId="3" fillId="6" borderId="7" xfId="0" applyFont="1" applyFill="1" applyBorder="1" applyAlignment="1">
      <alignment horizontal="left" wrapText="1"/>
    </xf>
    <xf numFmtId="0" fontId="4" fillId="0" borderId="16" xfId="0" applyFont="1" applyBorder="1" applyAlignment="1"/>
    <xf numFmtId="0" fontId="3" fillId="2" borderId="17" xfId="0" applyFont="1" applyFill="1" applyBorder="1" applyAlignment="1">
      <alignment wrapText="1"/>
    </xf>
    <xf numFmtId="0" fontId="0" fillId="0" borderId="22" xfId="0" applyFont="1" applyBorder="1" applyAlignment="1">
      <alignment wrapText="1"/>
    </xf>
    <xf numFmtId="0" fontId="0" fillId="0" borderId="10" xfId="0" applyFont="1" applyBorder="1" applyAlignment="1">
      <alignment wrapText="1"/>
    </xf>
    <xf numFmtId="0" fontId="4" fillId="0" borderId="0" xfId="1" applyFont="1" applyBorder="1" applyAlignment="1"/>
    <xf numFmtId="0" fontId="4" fillId="0" borderId="21" xfId="0" applyFont="1" applyBorder="1" applyAlignment="1"/>
    <xf numFmtId="0" fontId="7" fillId="0" borderId="0" xfId="0" applyFont="1" applyFill="1" applyBorder="1" applyAlignment="1">
      <alignment horizontal="left"/>
    </xf>
    <xf numFmtId="14" fontId="0" fillId="0" borderId="0" xfId="0" applyNumberFormat="1" applyBorder="1" applyAlignment="1"/>
    <xf numFmtId="0" fontId="3" fillId="0" borderId="34" xfId="0" applyFont="1" applyFill="1" applyBorder="1" applyAlignment="1">
      <alignment wrapText="1"/>
    </xf>
    <xf numFmtId="0" fontId="5" fillId="2" borderId="27" xfId="0" applyFont="1" applyFill="1" applyBorder="1" applyAlignment="1">
      <alignment wrapText="1"/>
    </xf>
    <xf numFmtId="0" fontId="3" fillId="2" borderId="37" xfId="0" applyFont="1" applyFill="1" applyBorder="1" applyAlignment="1">
      <alignment wrapText="1"/>
    </xf>
    <xf numFmtId="0" fontId="3" fillId="0" borderId="22" xfId="0" applyFont="1" applyFill="1" applyBorder="1" applyAlignment="1">
      <alignment wrapText="1"/>
    </xf>
    <xf numFmtId="0" fontId="7" fillId="4" borderId="14" xfId="0" applyFont="1" applyFill="1" applyBorder="1" applyAlignment="1">
      <alignment horizontal="center" wrapText="1"/>
    </xf>
    <xf numFmtId="0" fontId="5" fillId="2" borderId="14" xfId="0" applyFont="1" applyFill="1" applyBorder="1" applyAlignment="1">
      <alignment wrapText="1"/>
    </xf>
    <xf numFmtId="0" fontId="3" fillId="2" borderId="28" xfId="0" applyFont="1" applyFill="1" applyBorder="1" applyAlignment="1">
      <alignment wrapText="1"/>
    </xf>
    <xf numFmtId="0" fontId="3" fillId="0" borderId="38" xfId="0" applyFont="1" applyFill="1" applyBorder="1" applyAlignment="1">
      <alignment horizontal="left" wrapText="1"/>
    </xf>
    <xf numFmtId="0" fontId="0" fillId="0" borderId="38" xfId="0" applyFont="1" applyFill="1" applyBorder="1" applyAlignment="1">
      <alignment wrapText="1"/>
    </xf>
    <xf numFmtId="0" fontId="9" fillId="7" borderId="41" xfId="0" applyFont="1" applyFill="1" applyBorder="1" applyAlignment="1">
      <alignment vertical="center" wrapText="1"/>
    </xf>
    <xf numFmtId="0" fontId="9" fillId="7" borderId="31" xfId="0" applyFont="1" applyFill="1" applyBorder="1" applyAlignment="1">
      <alignment vertical="center" wrapText="1"/>
    </xf>
    <xf numFmtId="0" fontId="3" fillId="0" borderId="38" xfId="0" applyFont="1" applyFill="1" applyBorder="1" applyAlignment="1">
      <alignment wrapText="1"/>
    </xf>
    <xf numFmtId="0" fontId="9" fillId="7" borderId="39" xfId="0" applyFont="1" applyFill="1" applyBorder="1" applyAlignment="1">
      <alignment vertical="center" wrapText="1"/>
    </xf>
    <xf numFmtId="0" fontId="5" fillId="2" borderId="15" xfId="0" applyFont="1" applyFill="1" applyBorder="1" applyAlignment="1">
      <alignment wrapText="1"/>
    </xf>
    <xf numFmtId="0" fontId="0" fillId="0" borderId="38" xfId="0" applyFont="1" applyBorder="1" applyAlignment="1">
      <alignment wrapText="1"/>
    </xf>
    <xf numFmtId="0" fontId="3" fillId="0" borderId="38" xfId="0" applyFont="1" applyBorder="1" applyAlignment="1">
      <alignment wrapText="1"/>
    </xf>
    <xf numFmtId="0" fontId="3" fillId="5" borderId="38" xfId="0" applyFont="1" applyFill="1" applyBorder="1" applyAlignment="1">
      <alignment wrapText="1"/>
    </xf>
    <xf numFmtId="0" fontId="3" fillId="5" borderId="38" xfId="0" applyFont="1" applyFill="1" applyBorder="1" applyAlignment="1">
      <alignment horizontal="left" wrapText="1"/>
    </xf>
    <xf numFmtId="0" fontId="0" fillId="5" borderId="38" xfId="0" applyFont="1" applyFill="1" applyBorder="1" applyAlignment="1">
      <alignment wrapText="1"/>
    </xf>
    <xf numFmtId="0" fontId="3" fillId="6" borderId="38" xfId="0" applyFont="1" applyFill="1" applyBorder="1" applyAlignment="1">
      <alignment wrapText="1"/>
    </xf>
    <xf numFmtId="0" fontId="0" fillId="6" borderId="38" xfId="0" applyFont="1" applyFill="1" applyBorder="1" applyAlignment="1">
      <alignment wrapText="1"/>
    </xf>
    <xf numFmtId="0" fontId="3" fillId="6" borderId="38" xfId="0" applyFont="1" applyFill="1" applyBorder="1" applyAlignment="1">
      <alignment horizontal="left" wrapText="1"/>
    </xf>
    <xf numFmtId="0" fontId="0" fillId="0" borderId="38" xfId="0" applyBorder="1" applyAlignment="1"/>
    <xf numFmtId="0" fontId="0" fillId="0" borderId="38" xfId="0" applyBorder="1" applyAlignment="1">
      <alignment wrapText="1"/>
    </xf>
    <xf numFmtId="0" fontId="3" fillId="0" borderId="39" xfId="0" applyFont="1" applyFill="1" applyBorder="1" applyAlignment="1">
      <alignment horizontal="left" wrapText="1"/>
    </xf>
    <xf numFmtId="0" fontId="0" fillId="0" borderId="40" xfId="0" applyFont="1" applyFill="1" applyBorder="1" applyAlignment="1">
      <alignment wrapText="1"/>
    </xf>
    <xf numFmtId="0" fontId="3" fillId="0" borderId="40" xfId="0" applyFont="1" applyFill="1" applyBorder="1" applyAlignment="1">
      <alignment wrapText="1"/>
    </xf>
    <xf numFmtId="0" fontId="3" fillId="0" borderId="43" xfId="0" applyFont="1" applyFill="1" applyBorder="1" applyAlignment="1">
      <alignment wrapText="1"/>
    </xf>
    <xf numFmtId="0" fontId="0" fillId="0" borderId="41" xfId="0" applyFont="1" applyFill="1" applyBorder="1" applyAlignment="1">
      <alignment horizontal="left" vertical="center" wrapText="1"/>
    </xf>
    <xf numFmtId="0" fontId="3" fillId="0" borderId="41" xfId="0" applyFont="1" applyFill="1" applyBorder="1" applyAlignment="1">
      <alignment horizontal="left" vertical="center" wrapText="1"/>
    </xf>
    <xf numFmtId="0" fontId="0" fillId="0" borderId="41" xfId="0" applyFont="1" applyBorder="1" applyAlignment="1">
      <alignment horizontal="left" vertical="center" wrapText="1"/>
    </xf>
    <xf numFmtId="0" fontId="0" fillId="5" borderId="7" xfId="0" applyFont="1" applyFill="1" applyBorder="1" applyAlignment="1">
      <alignment wrapText="1"/>
    </xf>
    <xf numFmtId="0" fontId="0" fillId="6" borderId="7" xfId="0" applyFont="1" applyFill="1" applyBorder="1" applyAlignment="1">
      <alignment wrapText="1"/>
    </xf>
    <xf numFmtId="0" fontId="0" fillId="0" borderId="7" xfId="0" applyFont="1" applyFill="1" applyBorder="1" applyAlignment="1">
      <alignment wrapText="1"/>
    </xf>
    <xf numFmtId="0" fontId="6" fillId="0" borderId="41" xfId="0" applyFont="1" applyBorder="1" applyAlignment="1">
      <alignment wrapText="1"/>
    </xf>
    <xf numFmtId="164" fontId="6" fillId="0" borderId="41" xfId="0" applyNumberFormat="1" applyFont="1" applyFill="1" applyBorder="1" applyAlignment="1">
      <alignment wrapText="1"/>
    </xf>
    <xf numFmtId="0" fontId="0" fillId="0" borderId="7" xfId="0" applyFont="1" applyBorder="1" applyAlignment="1">
      <alignment wrapText="1"/>
    </xf>
    <xf numFmtId="0" fontId="0" fillId="0" borderId="7" xfId="0" applyBorder="1" applyAlignment="1"/>
    <xf numFmtId="0" fontId="0" fillId="0" borderId="7" xfId="0" applyBorder="1" applyAlignment="1">
      <alignment wrapText="1"/>
    </xf>
    <xf numFmtId="0" fontId="0" fillId="0" borderId="31" xfId="0" applyFont="1" applyBorder="1" applyAlignment="1">
      <alignment horizontal="left" vertical="center" wrapText="1"/>
    </xf>
    <xf numFmtId="0" fontId="0" fillId="0" borderId="32" xfId="0" applyFont="1" applyBorder="1" applyAlignment="1">
      <alignment wrapText="1"/>
    </xf>
    <xf numFmtId="0" fontId="3" fillId="0" borderId="32" xfId="0" applyFont="1" applyFill="1" applyBorder="1" applyAlignment="1">
      <alignment wrapText="1"/>
    </xf>
    <xf numFmtId="0" fontId="0" fillId="0" borderId="32" xfId="0" applyFont="1" applyFill="1" applyBorder="1" applyAlignment="1">
      <alignment wrapText="1"/>
    </xf>
    <xf numFmtId="0" fontId="0" fillId="0" borderId="32" xfId="0" applyBorder="1" applyAlignment="1"/>
    <xf numFmtId="0" fontId="0" fillId="0" borderId="32" xfId="0" applyBorder="1" applyAlignment="1">
      <alignment wrapText="1"/>
    </xf>
    <xf numFmtId="0" fontId="0" fillId="0" borderId="33" xfId="0" applyBorder="1" applyAlignment="1">
      <alignment wrapText="1"/>
    </xf>
    <xf numFmtId="0" fontId="0" fillId="0" borderId="32" xfId="0" applyFont="1" applyBorder="1" applyAlignment="1">
      <alignment horizontal="center" vertical="center" wrapText="1"/>
    </xf>
    <xf numFmtId="0" fontId="0" fillId="0" borderId="0" xfId="0" applyAlignment="1">
      <alignment horizontal="center" vertical="center"/>
    </xf>
    <xf numFmtId="0" fontId="7" fillId="0" borderId="14" xfId="0" applyFont="1" applyFill="1" applyBorder="1" applyAlignment="1">
      <alignment horizontal="center" vertical="center"/>
    </xf>
    <xf numFmtId="14" fontId="0" fillId="0" borderId="10" xfId="0" applyNumberFormat="1" applyBorder="1" applyAlignment="1">
      <alignment horizontal="center" vertical="center"/>
    </xf>
    <xf numFmtId="0" fontId="4" fillId="0" borderId="0" xfId="1" applyFont="1" applyBorder="1" applyAlignment="1">
      <alignment horizontal="center" vertical="center"/>
    </xf>
    <xf numFmtId="0" fontId="7" fillId="4" borderId="1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9" xfId="0" applyFont="1" applyFill="1" applyBorder="1" applyAlignment="1">
      <alignment wrapText="1"/>
    </xf>
    <xf numFmtId="0" fontId="3" fillId="2" borderId="50" xfId="0" applyFont="1" applyFill="1" applyBorder="1" applyAlignment="1">
      <alignment wrapText="1"/>
    </xf>
    <xf numFmtId="0" fontId="3" fillId="6" borderId="45" xfId="0" applyFont="1" applyFill="1" applyBorder="1" applyAlignment="1">
      <alignment wrapText="1"/>
    </xf>
    <xf numFmtId="0" fontId="5" fillId="2" borderId="47" xfId="0" applyFont="1" applyFill="1" applyBorder="1" applyAlignment="1">
      <alignment wrapText="1"/>
    </xf>
    <xf numFmtId="0" fontId="3" fillId="2" borderId="48" xfId="0" applyFont="1" applyFill="1" applyBorder="1" applyAlignment="1">
      <alignment wrapText="1"/>
    </xf>
    <xf numFmtId="0" fontId="3" fillId="2" borderId="1" xfId="0" applyFont="1" applyFill="1" applyBorder="1" applyAlignment="1">
      <alignment wrapText="1"/>
    </xf>
    <xf numFmtId="0" fontId="0" fillId="0" borderId="26" xfId="0" applyFont="1" applyBorder="1" applyAlignment="1">
      <alignment wrapText="1"/>
    </xf>
    <xf numFmtId="0" fontId="0" fillId="0" borderId="11" xfId="0" applyFont="1" applyFill="1" applyBorder="1" applyAlignment="1">
      <alignment wrapText="1"/>
    </xf>
    <xf numFmtId="0" fontId="0" fillId="0" borderId="40" xfId="0" applyFont="1" applyBorder="1" applyAlignment="1">
      <alignment wrapText="1"/>
    </xf>
    <xf numFmtId="0" fontId="0" fillId="0" borderId="40" xfId="0" applyBorder="1" applyAlignment="1"/>
    <xf numFmtId="0" fontId="0" fillId="0" borderId="43" xfId="0" applyFont="1" applyFill="1" applyBorder="1" applyAlignment="1">
      <alignment wrapText="1"/>
    </xf>
    <xf numFmtId="0" fontId="3" fillId="6" borderId="32" xfId="0" applyFont="1" applyFill="1" applyBorder="1" applyAlignment="1">
      <alignment wrapText="1"/>
    </xf>
    <xf numFmtId="0" fontId="0" fillId="6" borderId="32" xfId="0" applyFont="1" applyFill="1" applyBorder="1" applyAlignment="1">
      <alignment wrapText="1"/>
    </xf>
    <xf numFmtId="0" fontId="0" fillId="0" borderId="33" xfId="0" applyFont="1" applyFill="1" applyBorder="1" applyAlignment="1">
      <alignment wrapText="1"/>
    </xf>
    <xf numFmtId="0" fontId="0" fillId="0" borderId="51" xfId="0" applyFont="1" applyBorder="1" applyAlignment="1">
      <alignment horizontal="left" vertical="center" wrapText="1"/>
    </xf>
    <xf numFmtId="0" fontId="3" fillId="0" borderId="40" xfId="0" applyFont="1" applyFill="1" applyBorder="1" applyAlignment="1">
      <alignment horizontal="left" wrapText="1"/>
    </xf>
    <xf numFmtId="0" fontId="3" fillId="0" borderId="33" xfId="0" applyFont="1" applyFill="1" applyBorder="1" applyAlignment="1">
      <alignment wrapText="1"/>
    </xf>
    <xf numFmtId="0" fontId="3" fillId="6" borderId="40" xfId="0" applyFont="1" applyFill="1" applyBorder="1" applyAlignment="1">
      <alignment wrapText="1"/>
    </xf>
    <xf numFmtId="0" fontId="3" fillId="6" borderId="43" xfId="0" applyFont="1" applyFill="1" applyBorder="1" applyAlignment="1">
      <alignment wrapText="1"/>
    </xf>
    <xf numFmtId="0" fontId="0" fillId="0" borderId="33" xfId="0" applyFont="1" applyBorder="1" applyAlignment="1">
      <alignment wrapText="1"/>
    </xf>
    <xf numFmtId="0" fontId="0" fillId="0" borderId="39" xfId="0" applyFont="1" applyBorder="1" applyAlignment="1">
      <alignment horizontal="left" vertical="center" wrapText="1"/>
    </xf>
    <xf numFmtId="0" fontId="0" fillId="0" borderId="40" xfId="0" applyFont="1" applyBorder="1" applyAlignment="1">
      <alignment horizontal="center" vertical="center" wrapText="1"/>
    </xf>
    <xf numFmtId="0" fontId="0" fillId="6" borderId="40" xfId="0" applyFont="1" applyFill="1" applyBorder="1" applyAlignment="1">
      <alignment wrapText="1"/>
    </xf>
    <xf numFmtId="0" fontId="0" fillId="6" borderId="43" xfId="0" applyFont="1" applyFill="1" applyBorder="1" applyAlignment="1">
      <alignment wrapText="1"/>
    </xf>
    <xf numFmtId="0" fontId="0" fillId="6" borderId="33" xfId="0" applyFont="1" applyFill="1" applyBorder="1" applyAlignment="1">
      <alignment wrapText="1"/>
    </xf>
    <xf numFmtId="0" fontId="0" fillId="0" borderId="39" xfId="0" applyFont="1" applyFill="1" applyBorder="1" applyAlignment="1">
      <alignment horizontal="left" vertical="center" wrapText="1"/>
    </xf>
    <xf numFmtId="0" fontId="3" fillId="5" borderId="40" xfId="0" applyFont="1" applyFill="1" applyBorder="1" applyAlignment="1">
      <alignment horizontal="left" wrapText="1"/>
    </xf>
    <xf numFmtId="0" fontId="3" fillId="5" borderId="43" xfId="0" applyFont="1" applyFill="1" applyBorder="1" applyAlignment="1">
      <alignment horizontal="left" wrapText="1"/>
    </xf>
    <xf numFmtId="0" fontId="0" fillId="0" borderId="31" xfId="0" applyFont="1" applyFill="1" applyBorder="1" applyAlignment="1">
      <alignment horizontal="left" vertical="center" wrapText="1"/>
    </xf>
    <xf numFmtId="0" fontId="0" fillId="5" borderId="32" xfId="0" applyFont="1" applyFill="1" applyBorder="1" applyAlignment="1">
      <alignment wrapText="1"/>
    </xf>
    <xf numFmtId="0" fontId="9" fillId="2" borderId="55" xfId="0" applyFont="1" applyFill="1" applyBorder="1" applyAlignment="1">
      <alignment horizontal="center" vertical="center" wrapText="1"/>
    </xf>
    <xf numFmtId="0" fontId="3" fillId="2" borderId="49" xfId="0" applyFont="1" applyFill="1" applyBorder="1" applyAlignment="1">
      <alignment wrapText="1"/>
    </xf>
    <xf numFmtId="0" fontId="3" fillId="0" borderId="43" xfId="0" applyFont="1" applyFill="1" applyBorder="1" applyAlignment="1">
      <alignment horizontal="left" wrapText="1"/>
    </xf>
    <xf numFmtId="0" fontId="3" fillId="0" borderId="41" xfId="0" applyFont="1" applyFill="1" applyBorder="1" applyAlignment="1">
      <alignment wrapText="1"/>
    </xf>
    <xf numFmtId="0" fontId="3" fillId="5" borderId="31" xfId="0" applyFont="1" applyFill="1" applyBorder="1" applyAlignment="1">
      <alignment wrapText="1"/>
    </xf>
    <xf numFmtId="0" fontId="0" fillId="5" borderId="33" xfId="0" applyFont="1" applyFill="1" applyBorder="1" applyAlignment="1">
      <alignment wrapText="1"/>
    </xf>
    <xf numFmtId="0" fontId="3" fillId="2" borderId="47" xfId="0" applyFont="1" applyFill="1" applyBorder="1" applyAlignment="1">
      <alignment wrapText="1"/>
    </xf>
    <xf numFmtId="0" fontId="3" fillId="0" borderId="39" xfId="0" applyFont="1" applyFill="1" applyBorder="1" applyAlignment="1">
      <alignment wrapText="1"/>
    </xf>
    <xf numFmtId="0" fontId="3" fillId="0" borderId="31" xfId="0" applyFont="1" applyFill="1" applyBorder="1" applyAlignment="1">
      <alignment wrapText="1"/>
    </xf>
    <xf numFmtId="0" fontId="3" fillId="6" borderId="39" xfId="0" applyFont="1" applyFill="1" applyBorder="1" applyAlignment="1">
      <alignment wrapText="1"/>
    </xf>
    <xf numFmtId="0" fontId="3" fillId="6" borderId="41" xfId="0" applyFont="1" applyFill="1" applyBorder="1" applyAlignment="1">
      <alignment wrapText="1"/>
    </xf>
    <xf numFmtId="0" fontId="3" fillId="6" borderId="31" xfId="0" applyFont="1" applyFill="1" applyBorder="1" applyAlignment="1">
      <alignment wrapText="1"/>
    </xf>
    <xf numFmtId="0" fontId="3" fillId="5" borderId="34" xfId="0" applyFont="1" applyFill="1" applyBorder="1" applyAlignment="1">
      <alignment wrapText="1"/>
    </xf>
    <xf numFmtId="0" fontId="3" fillId="5" borderId="10" xfId="0" applyFont="1" applyFill="1" applyBorder="1" applyAlignment="1">
      <alignment wrapText="1"/>
    </xf>
    <xf numFmtId="0" fontId="3" fillId="5" borderId="22" xfId="0" applyFont="1" applyFill="1" applyBorder="1" applyAlignment="1">
      <alignment wrapText="1"/>
    </xf>
    <xf numFmtId="0" fontId="3" fillId="0" borderId="57" xfId="0" applyFont="1" applyFill="1" applyBorder="1" applyAlignment="1">
      <alignment wrapText="1"/>
    </xf>
    <xf numFmtId="0" fontId="3" fillId="0" borderId="21" xfId="0" applyFont="1" applyFill="1" applyBorder="1" applyAlignment="1">
      <alignment wrapText="1"/>
    </xf>
    <xf numFmtId="0" fontId="3" fillId="2" borderId="6" xfId="0" applyFont="1" applyFill="1" applyBorder="1" applyAlignment="1">
      <alignment wrapText="1"/>
    </xf>
    <xf numFmtId="0" fontId="3" fillId="5" borderId="57" xfId="0" applyFont="1" applyFill="1" applyBorder="1" applyAlignment="1">
      <alignment wrapText="1"/>
    </xf>
    <xf numFmtId="0" fontId="3" fillId="5" borderId="9" xfId="0" applyFont="1" applyFill="1" applyBorder="1" applyAlignment="1">
      <alignment wrapText="1"/>
    </xf>
    <xf numFmtId="0" fontId="3" fillId="2" borderId="3" xfId="0" applyFont="1" applyFill="1" applyBorder="1" applyAlignment="1">
      <alignment wrapText="1"/>
    </xf>
    <xf numFmtId="0" fontId="3" fillId="0" borderId="9" xfId="0" applyFont="1" applyFill="1" applyBorder="1" applyAlignment="1">
      <alignment horizontal="left" wrapText="1"/>
    </xf>
    <xf numFmtId="0" fontId="0" fillId="0" borderId="9" xfId="0" applyFont="1" applyFill="1" applyBorder="1" applyAlignment="1">
      <alignment wrapText="1"/>
    </xf>
    <xf numFmtId="0" fontId="3" fillId="5" borderId="39" xfId="0" applyFont="1" applyFill="1" applyBorder="1" applyAlignment="1">
      <alignment wrapText="1"/>
    </xf>
    <xf numFmtId="0" fontId="3" fillId="5" borderId="43" xfId="0" applyFont="1" applyFill="1" applyBorder="1" applyAlignment="1">
      <alignment wrapText="1"/>
    </xf>
    <xf numFmtId="0" fontId="3" fillId="5" borderId="41" xfId="0" applyFont="1" applyFill="1" applyBorder="1" applyAlignment="1">
      <alignment wrapText="1"/>
    </xf>
    <xf numFmtId="0" fontId="3" fillId="5" borderId="41" xfId="0" applyFont="1" applyFill="1" applyBorder="1" applyAlignment="1">
      <alignment horizontal="left" wrapText="1"/>
    </xf>
    <xf numFmtId="0" fontId="3" fillId="0" borderId="51" xfId="0" applyFont="1" applyFill="1" applyBorder="1" applyAlignment="1">
      <alignment wrapText="1"/>
    </xf>
    <xf numFmtId="0" fontId="0" fillId="0" borderId="39" xfId="0" applyFont="1" applyBorder="1" applyAlignment="1">
      <alignment wrapText="1"/>
    </xf>
    <xf numFmtId="0" fontId="3" fillId="0" borderId="58" xfId="0" applyFont="1" applyFill="1" applyBorder="1" applyAlignment="1">
      <alignment wrapText="1"/>
    </xf>
    <xf numFmtId="0" fontId="3" fillId="0" borderId="59" xfId="0" applyFont="1" applyFill="1" applyBorder="1" applyAlignment="1">
      <alignment wrapText="1"/>
    </xf>
    <xf numFmtId="0" fontId="3" fillId="0" borderId="58" xfId="0" applyFont="1" applyBorder="1" applyAlignment="1">
      <alignment wrapText="1"/>
    </xf>
    <xf numFmtId="0" fontId="0" fillId="0" borderId="8" xfId="0" applyFont="1" applyBorder="1" applyAlignment="1">
      <alignment wrapText="1"/>
    </xf>
    <xf numFmtId="0" fontId="3" fillId="2" borderId="2" xfId="0" applyFont="1" applyFill="1" applyBorder="1" applyAlignment="1">
      <alignment wrapText="1"/>
    </xf>
    <xf numFmtId="0" fontId="3" fillId="5" borderId="8" xfId="0" applyFont="1" applyFill="1" applyBorder="1" applyAlignment="1">
      <alignment wrapText="1"/>
    </xf>
    <xf numFmtId="0" fontId="0" fillId="0" borderId="4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43"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33"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56" xfId="0" applyFont="1" applyBorder="1" applyAlignment="1">
      <alignment horizontal="center" vertical="center" wrapText="1"/>
    </xf>
    <xf numFmtId="0" fontId="0" fillId="0" borderId="54" xfId="0" applyFont="1" applyBorder="1" applyAlignment="1">
      <alignment horizontal="center" vertical="center" wrapText="1"/>
    </xf>
    <xf numFmtId="0" fontId="9" fillId="7" borderId="52" xfId="0" applyFont="1" applyFill="1" applyBorder="1" applyAlignment="1">
      <alignment horizontal="center" vertical="center" wrapText="1"/>
    </xf>
    <xf numFmtId="0" fontId="9" fillId="7" borderId="53" xfId="0" applyFont="1" applyFill="1" applyBorder="1" applyAlignment="1">
      <alignment horizontal="center" vertical="center" wrapText="1"/>
    </xf>
    <xf numFmtId="0" fontId="9" fillId="7" borderId="54" xfId="0" applyFont="1" applyFill="1" applyBorder="1" applyAlignment="1">
      <alignment horizontal="center" vertical="center" wrapText="1"/>
    </xf>
    <xf numFmtId="0" fontId="0" fillId="0" borderId="30" xfId="0" applyFont="1" applyBorder="1" applyAlignment="1">
      <alignment wrapText="1"/>
    </xf>
    <xf numFmtId="0" fontId="0" fillId="0" borderId="60" xfId="0" applyFont="1" applyBorder="1" applyAlignment="1">
      <alignment wrapText="1"/>
    </xf>
    <xf numFmtId="0" fontId="0" fillId="0" borderId="42" xfId="0" applyFont="1" applyBorder="1" applyAlignment="1">
      <alignment wrapText="1"/>
    </xf>
    <xf numFmtId="0" fontId="0" fillId="0" borderId="23" xfId="0" applyBorder="1" applyAlignment="1"/>
    <xf numFmtId="0" fontId="0" fillId="0" borderId="60" xfId="0" applyBorder="1" applyAlignment="1"/>
    <xf numFmtId="0" fontId="3" fillId="2" borderId="0" xfId="0" applyFont="1" applyFill="1" applyBorder="1" applyAlignment="1">
      <alignment wrapText="1"/>
    </xf>
    <xf numFmtId="0" fontId="3" fillId="2" borderId="61" xfId="0" applyFont="1" applyFill="1" applyBorder="1" applyAlignment="1">
      <alignment wrapText="1"/>
    </xf>
    <xf numFmtId="0" fontId="3" fillId="2" borderId="62" xfId="0" applyFont="1" applyFill="1" applyBorder="1" applyAlignment="1">
      <alignment wrapText="1"/>
    </xf>
    <xf numFmtId="0" fontId="3" fillId="2" borderId="29" xfId="0" applyFont="1" applyFill="1" applyBorder="1" applyAlignment="1">
      <alignment wrapText="1"/>
    </xf>
    <xf numFmtId="0" fontId="3" fillId="2" borderId="16" xfId="0" applyFont="1" applyFill="1" applyBorder="1" applyAlignment="1">
      <alignment wrapText="1"/>
    </xf>
    <xf numFmtId="0" fontId="3" fillId="6" borderId="44" xfId="0" applyFont="1" applyFill="1" applyBorder="1" applyAlignment="1">
      <alignment wrapText="1"/>
    </xf>
    <xf numFmtId="0" fontId="3" fillId="6" borderId="46" xfId="0" applyFont="1" applyFill="1" applyBorder="1" applyAlignment="1">
      <alignment wrapText="1"/>
    </xf>
    <xf numFmtId="0" fontId="3" fillId="2" borderId="27" xfId="0" applyFont="1" applyFill="1" applyBorder="1" applyAlignment="1">
      <alignment wrapText="1"/>
    </xf>
    <xf numFmtId="0" fontId="3" fillId="2" borderId="63" xfId="0" applyFont="1" applyFill="1" applyBorder="1" applyAlignment="1">
      <alignment wrapText="1"/>
    </xf>
    <xf numFmtId="0" fontId="3" fillId="2" borderId="64" xfId="0" applyFont="1" applyFill="1" applyBorder="1" applyAlignment="1">
      <alignment wrapText="1"/>
    </xf>
    <xf numFmtId="0" fontId="9" fillId="2" borderId="49" xfId="0" applyFont="1" applyFill="1" applyBorder="1" applyAlignment="1">
      <alignment horizontal="center" vertical="center" wrapText="1"/>
    </xf>
    <xf numFmtId="0" fontId="5" fillId="2" borderId="61" xfId="0" applyFont="1" applyFill="1" applyBorder="1" applyAlignment="1">
      <alignment wrapText="1"/>
    </xf>
    <xf numFmtId="0" fontId="3" fillId="2" borderId="29" xfId="0" applyFont="1" applyFill="1" applyBorder="1" applyAlignment="1">
      <alignment horizontal="center" vertical="center" wrapText="1"/>
    </xf>
    <xf numFmtId="0" fontId="3" fillId="2" borderId="20" xfId="0" applyFont="1" applyFill="1" applyBorder="1" applyAlignment="1">
      <alignment wrapText="1"/>
    </xf>
    <xf numFmtId="0" fontId="0" fillId="0" borderId="43" xfId="0" applyBorder="1" applyAlignment="1">
      <alignment wrapText="1"/>
    </xf>
    <xf numFmtId="0" fontId="9" fillId="0" borderId="41"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31" xfId="0" applyFont="1" applyFill="1" applyBorder="1" applyAlignment="1">
      <alignment vertical="center" wrapText="1"/>
    </xf>
    <xf numFmtId="0" fontId="0" fillId="0" borderId="33"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0" fillId="0" borderId="10" xfId="0" applyFont="1" applyFill="1" applyBorder="1" applyAlignment="1">
      <alignment wrapText="1"/>
    </xf>
    <xf numFmtId="0" fontId="3" fillId="0" borderId="33" xfId="0" applyFont="1" applyFill="1" applyBorder="1" applyAlignment="1">
      <alignment horizontal="center" vertical="center" wrapText="1"/>
    </xf>
    <xf numFmtId="0" fontId="9" fillId="0" borderId="39" xfId="0" applyFont="1" applyFill="1" applyBorder="1" applyAlignment="1">
      <alignment vertical="center" wrapText="1"/>
    </xf>
    <xf numFmtId="0" fontId="10" fillId="0" borderId="43" xfId="2" applyFont="1" applyFill="1" applyBorder="1" applyAlignment="1">
      <alignment horizontal="center" vertical="center" wrapText="1"/>
    </xf>
    <xf numFmtId="0" fontId="0" fillId="0" borderId="41" xfId="0" applyFont="1" applyFill="1" applyBorder="1" applyAlignment="1">
      <alignment horizontal="left" vertical="top" wrapText="1"/>
    </xf>
    <xf numFmtId="0" fontId="5" fillId="2" borderId="49" xfId="0" applyFont="1" applyFill="1" applyBorder="1" applyAlignment="1">
      <alignment vertical="center" wrapText="1"/>
    </xf>
    <xf numFmtId="0" fontId="2" fillId="0" borderId="0" xfId="3"/>
    <xf numFmtId="0" fontId="2" fillId="0" borderId="0" xfId="3" applyAlignment="1">
      <alignment wrapText="1"/>
    </xf>
    <xf numFmtId="0" fontId="2" fillId="0" borderId="0" xfId="3" applyFill="1" applyAlignment="1">
      <alignment wrapText="1"/>
    </xf>
    <xf numFmtId="0" fontId="2" fillId="0" borderId="33" xfId="3" applyBorder="1"/>
    <xf numFmtId="0" fontId="2" fillId="0" borderId="32" xfId="3" applyBorder="1"/>
    <xf numFmtId="0" fontId="2" fillId="0" borderId="32" xfId="3" applyBorder="1" applyAlignment="1">
      <alignment wrapText="1"/>
    </xf>
    <xf numFmtId="0" fontId="14" fillId="0" borderId="65" xfId="3" applyFont="1" applyFill="1" applyBorder="1" applyAlignment="1">
      <alignment wrapText="1"/>
    </xf>
    <xf numFmtId="0" fontId="2" fillId="0" borderId="31" xfId="3" applyBorder="1" applyAlignment="1">
      <alignment horizontal="center"/>
    </xf>
    <xf numFmtId="0" fontId="2" fillId="0" borderId="11" xfId="3" applyBorder="1"/>
    <xf numFmtId="0" fontId="2" fillId="0" borderId="26" xfId="3" applyBorder="1"/>
    <xf numFmtId="0" fontId="2" fillId="0" borderId="26" xfId="3" applyBorder="1" applyAlignment="1">
      <alignment wrapText="1"/>
    </xf>
    <xf numFmtId="0" fontId="14" fillId="0" borderId="66" xfId="3" applyFont="1" applyFill="1" applyBorder="1" applyAlignment="1">
      <alignment wrapText="1"/>
    </xf>
    <xf numFmtId="0" fontId="14" fillId="0" borderId="38" xfId="3" applyFont="1" applyFill="1" applyBorder="1" applyAlignment="1">
      <alignment wrapText="1"/>
    </xf>
    <xf numFmtId="0" fontId="2" fillId="0" borderId="41" xfId="3" applyBorder="1" applyAlignment="1">
      <alignment horizontal="center"/>
    </xf>
    <xf numFmtId="0" fontId="14" fillId="0" borderId="66" xfId="3" applyFont="1" applyBorder="1" applyAlignment="1">
      <alignment wrapText="1"/>
    </xf>
    <xf numFmtId="0" fontId="14" fillId="0" borderId="38" xfId="3" applyFont="1" applyBorder="1" applyAlignment="1">
      <alignment wrapText="1"/>
    </xf>
    <xf numFmtId="0" fontId="2" fillId="0" borderId="43" xfId="3" applyBorder="1"/>
    <xf numFmtId="0" fontId="2" fillId="0" borderId="40" xfId="3" applyBorder="1"/>
    <xf numFmtId="0" fontId="2" fillId="0" borderId="40" xfId="3" applyBorder="1" applyAlignment="1">
      <alignment wrapText="1"/>
    </xf>
    <xf numFmtId="0" fontId="14" fillId="0" borderId="67" xfId="3" applyFont="1" applyBorder="1" applyAlignment="1">
      <alignment wrapText="1"/>
    </xf>
    <xf numFmtId="0" fontId="14" fillId="0" borderId="40" xfId="3" applyFont="1" applyBorder="1" applyAlignment="1">
      <alignment wrapText="1"/>
    </xf>
    <xf numFmtId="0" fontId="2" fillId="0" borderId="39" xfId="3" applyBorder="1" applyAlignment="1">
      <alignment horizontal="center"/>
    </xf>
    <xf numFmtId="0" fontId="4" fillId="2" borderId="37" xfId="3" applyFont="1" applyFill="1" applyBorder="1" applyAlignment="1">
      <alignment horizontal="center" wrapText="1"/>
    </xf>
    <xf numFmtId="0" fontId="4" fillId="2" borderId="68" xfId="3" applyFont="1" applyFill="1" applyBorder="1" applyAlignment="1">
      <alignment horizontal="center"/>
    </xf>
    <xf numFmtId="0" fontId="4" fillId="2" borderId="14" xfId="3" applyFont="1" applyFill="1" applyBorder="1" applyAlignment="1">
      <alignment horizontal="center" wrapText="1"/>
    </xf>
    <xf numFmtId="0" fontId="2" fillId="0" borderId="2" xfId="3" applyBorder="1" applyAlignment="1">
      <alignment horizontal="center" wrapText="1"/>
    </xf>
    <xf numFmtId="0" fontId="2" fillId="0" borderId="0" xfId="3" applyBorder="1"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47" xfId="3" applyFont="1" applyFill="1" applyBorder="1" applyAlignment="1">
      <alignment horizontal="right" wrapText="1"/>
    </xf>
    <xf numFmtId="14" fontId="14" fillId="0" borderId="4" xfId="3" applyNumberFormat="1" applyFont="1" applyBorder="1" applyAlignment="1">
      <alignment horizontal="center"/>
    </xf>
    <xf numFmtId="0" fontId="14" fillId="0" borderId="49" xfId="3" applyFont="1" applyBorder="1" applyAlignment="1">
      <alignment horizontal="right" wrapText="1"/>
    </xf>
    <xf numFmtId="14" fontId="14" fillId="8" borderId="46" xfId="3" applyNumberFormat="1" applyFont="1" applyFill="1" applyBorder="1" applyAlignment="1">
      <alignment horizontal="center"/>
    </xf>
    <xf numFmtId="0" fontId="14" fillId="8" borderId="44" xfId="3" applyFont="1" applyFill="1" applyBorder="1" applyAlignment="1">
      <alignment horizontal="right" wrapText="1"/>
    </xf>
    <xf numFmtId="0" fontId="14" fillId="8" borderId="43" xfId="3" applyFont="1" applyFill="1" applyBorder="1" applyAlignment="1">
      <alignment horizontal="center"/>
    </xf>
    <xf numFmtId="0" fontId="14" fillId="8" borderId="39" xfId="3" applyFont="1" applyFill="1" applyBorder="1" applyAlignment="1">
      <alignment horizontal="right" wrapText="1"/>
    </xf>
    <xf numFmtId="0" fontId="13" fillId="0" borderId="0" xfId="3" applyFont="1"/>
    <xf numFmtId="0" fontId="14" fillId="0" borderId="43" xfId="3" applyFont="1" applyBorder="1" applyAlignment="1">
      <alignment horizontal="center"/>
    </xf>
    <xf numFmtId="0" fontId="14" fillId="0" borderId="39" xfId="3" applyFont="1" applyBorder="1" applyAlignment="1">
      <alignment horizontal="right" wrapText="1"/>
    </xf>
    <xf numFmtId="0" fontId="14" fillId="0" borderId="32" xfId="3" applyFont="1" applyFill="1" applyBorder="1" applyAlignment="1">
      <alignment wrapText="1"/>
    </xf>
    <xf numFmtId="0" fontId="16" fillId="0" borderId="0" xfId="3" applyFont="1"/>
    <xf numFmtId="0" fontId="16" fillId="0" borderId="0" xfId="3" applyFont="1" applyAlignment="1">
      <alignment horizontal="center"/>
    </xf>
    <xf numFmtId="0" fontId="17" fillId="0" borderId="0" xfId="3" applyFont="1" applyFill="1" applyAlignment="1">
      <alignment vertical="center" wrapText="1"/>
    </xf>
    <xf numFmtId="0" fontId="16" fillId="0" borderId="72" xfId="3" applyFont="1" applyBorder="1" applyAlignment="1" applyProtection="1">
      <alignment vertical="center" wrapText="1"/>
      <protection locked="0"/>
    </xf>
    <xf numFmtId="0" fontId="16" fillId="0" borderId="45" xfId="3" applyFont="1" applyBorder="1" applyAlignment="1" applyProtection="1">
      <alignment vertical="center" wrapText="1"/>
      <protection locked="0"/>
    </xf>
    <xf numFmtId="0" fontId="16" fillId="0" borderId="45" xfId="3" applyFont="1" applyBorder="1" applyAlignment="1" applyProtection="1">
      <alignment horizontal="center" vertical="center" wrapText="1"/>
      <protection locked="0"/>
    </xf>
    <xf numFmtId="0" fontId="16" fillId="0" borderId="11" xfId="3" applyFont="1" applyBorder="1" applyAlignment="1" applyProtection="1">
      <alignment vertical="center" wrapText="1"/>
      <protection locked="0"/>
    </xf>
    <xf numFmtId="0" fontId="16" fillId="0" borderId="56"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51" xfId="3" applyFont="1" applyBorder="1" applyAlignment="1">
      <alignment horizontal="center" vertical="center" wrapText="1"/>
    </xf>
    <xf numFmtId="0" fontId="16" fillId="0" borderId="33" xfId="3" applyFont="1" applyBorder="1" applyAlignment="1" applyProtection="1">
      <alignment vertical="center" wrapText="1"/>
      <protection locked="0"/>
    </xf>
    <xf numFmtId="0" fontId="16" fillId="0" borderId="54"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16" fillId="0" borderId="7" xfId="3" applyFont="1" applyBorder="1" applyAlignment="1" applyProtection="1">
      <alignment vertical="center" wrapText="1"/>
      <protection locked="0"/>
    </xf>
    <xf numFmtId="0" fontId="16" fillId="0" borderId="53" xfId="3" applyFont="1" applyBorder="1" applyAlignment="1" applyProtection="1">
      <alignment vertical="center" wrapText="1"/>
      <protection locked="0"/>
    </xf>
    <xf numFmtId="0" fontId="16" fillId="0" borderId="38" xfId="3" applyFont="1" applyBorder="1" applyAlignment="1" applyProtection="1">
      <alignment vertical="center" wrapText="1"/>
      <protection locked="0"/>
    </xf>
    <xf numFmtId="0" fontId="16" fillId="0" borderId="38" xfId="3" applyFont="1" applyBorder="1" applyAlignment="1" applyProtection="1">
      <alignment horizontal="center" vertical="center" wrapText="1"/>
      <protection locked="0"/>
    </xf>
    <xf numFmtId="0" fontId="18" fillId="0" borderId="38" xfId="3" applyFont="1" applyBorder="1" applyAlignment="1">
      <alignment vertical="center" wrapText="1"/>
    </xf>
    <xf numFmtId="0" fontId="22" fillId="0" borderId="41" xfId="3" applyFont="1" applyBorder="1" applyAlignment="1">
      <alignment horizontal="center" vertical="center" wrapText="1"/>
    </xf>
    <xf numFmtId="0" fontId="21" fillId="0" borderId="32" xfId="3" applyNumberFormat="1" applyFont="1" applyFill="1" applyBorder="1" applyAlignment="1">
      <alignment vertical="center" wrapText="1"/>
    </xf>
    <xf numFmtId="0" fontId="16" fillId="0" borderId="7" xfId="3" applyFont="1" applyBorder="1" applyAlignment="1" applyProtection="1">
      <alignment vertical="center"/>
      <protection locked="0"/>
    </xf>
    <xf numFmtId="0" fontId="16" fillId="0" borderId="53" xfId="3" applyFont="1" applyBorder="1" applyAlignment="1" applyProtection="1">
      <alignment vertical="center"/>
      <protection locked="0"/>
    </xf>
    <xf numFmtId="0" fontId="16" fillId="0" borderId="38" xfId="3" applyFont="1" applyBorder="1" applyAlignment="1" applyProtection="1">
      <alignment vertical="center"/>
      <protection locked="0"/>
    </xf>
    <xf numFmtId="0" fontId="21" fillId="0" borderId="38" xfId="3" applyNumberFormat="1" applyFont="1" applyFill="1" applyBorder="1" applyAlignment="1">
      <alignment vertical="center" wrapText="1"/>
    </xf>
    <xf numFmtId="0" fontId="22" fillId="0" borderId="41" xfId="3" applyFont="1" applyFill="1" applyBorder="1" applyAlignment="1">
      <alignment horizontal="center" vertical="center" wrapText="1"/>
    </xf>
    <xf numFmtId="0" fontId="21" fillId="0" borderId="38" xfId="3" applyFont="1" applyBorder="1" applyAlignment="1">
      <alignment vertical="center" wrapText="1"/>
    </xf>
    <xf numFmtId="0" fontId="16" fillId="0" borderId="43" xfId="3" applyFont="1" applyBorder="1" applyAlignment="1" applyProtection="1">
      <alignment vertical="center" wrapText="1"/>
      <protection locked="0"/>
    </xf>
    <xf numFmtId="0" fontId="16" fillId="0" borderId="52"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40" xfId="3" applyFont="1" applyBorder="1" applyAlignment="1" applyProtection="1">
      <alignment horizontal="center" vertical="center" wrapText="1"/>
      <protection locked="0"/>
    </xf>
    <xf numFmtId="0" fontId="18" fillId="0" borderId="40" xfId="3" applyFont="1" applyBorder="1" applyAlignment="1">
      <alignment vertical="center" wrapText="1"/>
    </xf>
    <xf numFmtId="0" fontId="22" fillId="0" borderId="39" xfId="3" applyFont="1" applyBorder="1" applyAlignment="1">
      <alignment horizontal="center" vertical="center" wrapText="1"/>
    </xf>
    <xf numFmtId="0" fontId="18" fillId="0" borderId="38" xfId="3" applyFont="1" applyFill="1" applyBorder="1" applyAlignment="1">
      <alignment vertical="center" wrapText="1"/>
    </xf>
    <xf numFmtId="0" fontId="16" fillId="0" borderId="46" xfId="3" applyFont="1" applyBorder="1" applyAlignment="1" applyProtection="1">
      <alignment vertical="center" wrapText="1"/>
      <protection locked="0"/>
    </xf>
    <xf numFmtId="0" fontId="18" fillId="0" borderId="45" xfId="3" applyFont="1" applyBorder="1" applyAlignment="1">
      <alignment vertical="center" wrapText="1"/>
    </xf>
    <xf numFmtId="0" fontId="22" fillId="0" borderId="44" xfId="3" applyFont="1" applyBorder="1" applyAlignment="1">
      <alignment horizontal="center" vertical="center" wrapText="1"/>
    </xf>
    <xf numFmtId="0" fontId="18" fillId="0" borderId="26" xfId="3" applyFont="1" applyFill="1" applyBorder="1" applyAlignment="1">
      <alignment vertical="center" wrapText="1"/>
    </xf>
    <xf numFmtId="0" fontId="9" fillId="0" borderId="0" xfId="3" applyFont="1" applyAlignment="1">
      <alignment vertical="center"/>
    </xf>
    <xf numFmtId="0" fontId="12" fillId="10" borderId="43" xfId="3" applyFont="1" applyFill="1" applyBorder="1" applyAlignment="1">
      <alignment horizontal="center" vertical="center" wrapText="1"/>
    </xf>
    <xf numFmtId="0" fontId="12" fillId="10" borderId="40" xfId="3" applyFont="1" applyFill="1" applyBorder="1" applyAlignment="1">
      <alignment horizontal="center" vertical="top" wrapText="1"/>
    </xf>
    <xf numFmtId="0" fontId="12" fillId="10" borderId="40" xfId="3" applyFont="1" applyFill="1" applyBorder="1" applyAlignment="1">
      <alignment horizontal="center" vertical="center" wrapText="1"/>
    </xf>
    <xf numFmtId="0" fontId="12" fillId="10" borderId="40" xfId="3" applyFont="1" applyFill="1" applyBorder="1" applyAlignment="1">
      <alignment vertical="center" wrapText="1"/>
    </xf>
    <xf numFmtId="0" fontId="22" fillId="10" borderId="39" xfId="3" applyFont="1" applyFill="1" applyBorder="1" applyAlignment="1">
      <alignment horizontal="center" vertical="center" wrapText="1"/>
    </xf>
    <xf numFmtId="0" fontId="16" fillId="0" borderId="0" xfId="3" applyFont="1" applyAlignment="1">
      <alignment vertical="center" wrapText="1"/>
    </xf>
    <xf numFmtId="0" fontId="16" fillId="0" borderId="83" xfId="3" applyFont="1" applyBorder="1" applyAlignment="1" applyProtection="1">
      <alignment vertical="center"/>
      <protection locked="0"/>
    </xf>
    <xf numFmtId="0" fontId="16" fillId="0" borderId="84"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22" fillId="0" borderId="31" xfId="3" applyFont="1" applyFill="1" applyBorder="1" applyAlignment="1">
      <alignment horizontal="center" vertical="center" wrapText="1"/>
    </xf>
    <xf numFmtId="0" fontId="16" fillId="0" borderId="85" xfId="3" applyFont="1" applyBorder="1" applyAlignment="1" applyProtection="1">
      <alignment vertical="center"/>
      <protection locked="0"/>
    </xf>
    <xf numFmtId="0" fontId="16" fillId="0" borderId="86" xfId="3" applyFont="1" applyBorder="1" applyAlignment="1" applyProtection="1">
      <alignment vertical="center"/>
      <protection locked="0"/>
    </xf>
    <xf numFmtId="0" fontId="16" fillId="0" borderId="82" xfId="3" applyFont="1" applyBorder="1" applyAlignment="1" applyProtection="1">
      <alignment vertical="center"/>
      <protection locked="0"/>
    </xf>
    <xf numFmtId="0" fontId="16" fillId="0" borderId="82" xfId="3" applyFont="1" applyBorder="1" applyAlignment="1" applyProtection="1">
      <alignment vertical="center" wrapText="1"/>
      <protection locked="0"/>
    </xf>
    <xf numFmtId="0" fontId="16" fillId="0" borderId="82" xfId="3" applyFont="1" applyBorder="1" applyAlignment="1" applyProtection="1">
      <alignment horizontal="center" vertical="center" wrapText="1"/>
      <protection locked="0"/>
    </xf>
    <xf numFmtId="0" fontId="3" fillId="0" borderId="82" xfId="1" applyFont="1" applyFill="1" applyBorder="1" applyAlignment="1">
      <alignment horizontal="left" vertical="center"/>
    </xf>
    <xf numFmtId="0" fontId="16" fillId="0" borderId="43" xfId="3" applyFont="1" applyBorder="1" applyAlignment="1" applyProtection="1">
      <alignment vertical="center"/>
      <protection locked="0"/>
    </xf>
    <xf numFmtId="0" fontId="16" fillId="0" borderId="52"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3" fillId="0" borderId="40" xfId="1" applyFont="1" applyFill="1" applyBorder="1" applyAlignment="1">
      <alignment horizontal="left" vertical="center"/>
    </xf>
    <xf numFmtId="0" fontId="16" fillId="0" borderId="83" xfId="3" applyFont="1" applyBorder="1" applyAlignment="1" applyProtection="1">
      <alignment vertical="center" wrapText="1"/>
      <protection locked="0"/>
    </xf>
    <xf numFmtId="0" fontId="16" fillId="0" borderId="84" xfId="3" applyFont="1" applyBorder="1" applyAlignment="1" applyProtection="1">
      <alignment vertical="center" wrapText="1"/>
      <protection locked="0"/>
    </xf>
    <xf numFmtId="0" fontId="16" fillId="0" borderId="87" xfId="3" applyFont="1" applyBorder="1" applyAlignment="1" applyProtection="1">
      <alignment vertical="center" wrapText="1"/>
      <protection locked="0"/>
    </xf>
    <xf numFmtId="0" fontId="16" fillId="0" borderId="87" xfId="3" applyFont="1" applyBorder="1" applyAlignment="1" applyProtection="1">
      <alignment horizontal="center" vertical="center" wrapText="1"/>
      <protection locked="0"/>
    </xf>
    <xf numFmtId="0" fontId="21" fillId="0" borderId="87" xfId="3" applyFont="1" applyFill="1" applyBorder="1" applyAlignment="1">
      <alignment vertical="center" wrapText="1"/>
    </xf>
    <xf numFmtId="0" fontId="22" fillId="0" borderId="61" xfId="3" applyFont="1" applyBorder="1" applyAlignment="1">
      <alignment horizontal="center" vertical="center" wrapText="1"/>
    </xf>
    <xf numFmtId="0" fontId="21" fillId="0" borderId="82" xfId="3" applyNumberFormat="1" applyFont="1" applyFill="1" applyBorder="1" applyAlignment="1">
      <alignment vertical="center" wrapText="1"/>
    </xf>
    <xf numFmtId="0" fontId="22" fillId="0" borderId="88" xfId="3" applyFont="1" applyFill="1" applyBorder="1" applyAlignment="1">
      <alignment horizontal="center" vertical="center" wrapText="1"/>
    </xf>
    <xf numFmtId="0" fontId="44" fillId="0" borderId="33" xfId="3" applyFont="1" applyBorder="1" applyAlignment="1" applyProtection="1">
      <alignment horizontal="center" vertical="center" wrapText="1"/>
      <protection locked="0"/>
    </xf>
    <xf numFmtId="0" fontId="44" fillId="0" borderId="54" xfId="3" applyFont="1" applyBorder="1" applyAlignment="1" applyProtection="1">
      <alignment vertical="center" wrapText="1"/>
      <protection locked="0"/>
    </xf>
    <xf numFmtId="0" fontId="44" fillId="0" borderId="32" xfId="3" applyFont="1" applyBorder="1" applyAlignment="1" applyProtection="1">
      <alignment vertical="center" wrapText="1"/>
      <protection locked="0"/>
    </xf>
    <xf numFmtId="0" fontId="21" fillId="0" borderId="32" xfId="3" applyFont="1" applyFill="1" applyBorder="1" applyAlignment="1">
      <alignment vertical="center" wrapText="1"/>
    </xf>
    <xf numFmtId="0" fontId="22" fillId="0" borderId="47" xfId="3" applyFont="1" applyBorder="1" applyAlignment="1">
      <alignment horizontal="center" vertical="center" wrapText="1"/>
    </xf>
    <xf numFmtId="0" fontId="16" fillId="0" borderId="85" xfId="3" applyFont="1" applyBorder="1" applyAlignment="1" applyProtection="1">
      <alignment vertical="center" wrapText="1"/>
      <protection locked="0"/>
    </xf>
    <xf numFmtId="0" fontId="16" fillId="0" borderId="86" xfId="3" applyFont="1" applyBorder="1" applyAlignment="1" applyProtection="1">
      <alignment vertical="center" wrapText="1"/>
      <protection locked="0"/>
    </xf>
    <xf numFmtId="0" fontId="21" fillId="0" borderId="82" xfId="3" applyFont="1" applyBorder="1" applyAlignment="1">
      <alignment vertical="center" wrapText="1"/>
    </xf>
    <xf numFmtId="0" fontId="21" fillId="0" borderId="82" xfId="3" applyFont="1" applyFill="1" applyBorder="1" applyAlignment="1">
      <alignment vertical="center" wrapText="1"/>
    </xf>
    <xf numFmtId="0" fontId="44" fillId="0" borderId="85" xfId="3" applyFont="1" applyBorder="1" applyAlignment="1" applyProtection="1">
      <alignment horizontal="center" vertical="center" wrapText="1"/>
      <protection locked="0"/>
    </xf>
    <xf numFmtId="0" fontId="44" fillId="0" borderId="86" xfId="3" applyFont="1" applyBorder="1" applyAlignment="1" applyProtection="1">
      <alignment vertical="center" wrapText="1"/>
      <protection locked="0"/>
    </xf>
    <xf numFmtId="0" fontId="44" fillId="0" borderId="82" xfId="3" applyFont="1" applyBorder="1" applyAlignment="1" applyProtection="1">
      <alignment vertical="center" wrapText="1"/>
      <protection locked="0"/>
    </xf>
    <xf numFmtId="0" fontId="21" fillId="0" borderId="87" xfId="3" applyFont="1" applyBorder="1" applyAlignment="1">
      <alignment vertical="center" wrapText="1"/>
    </xf>
    <xf numFmtId="0" fontId="22" fillId="0" borderId="89" xfId="3" applyFont="1" applyBorder="1" applyAlignment="1">
      <alignment horizontal="center" vertical="center" wrapText="1"/>
    </xf>
    <xf numFmtId="0" fontId="16" fillId="0" borderId="0" xfId="3" applyFont="1" applyFill="1"/>
    <xf numFmtId="0" fontId="16" fillId="0" borderId="85" xfId="3" applyFont="1" applyFill="1" applyBorder="1" applyAlignment="1" applyProtection="1">
      <alignment vertical="center"/>
      <protection locked="0"/>
    </xf>
    <xf numFmtId="0" fontId="16" fillId="0" borderId="86" xfId="3" applyFont="1" applyFill="1" applyBorder="1" applyAlignment="1" applyProtection="1">
      <alignment vertical="center"/>
      <protection locked="0"/>
    </xf>
    <xf numFmtId="0" fontId="16" fillId="0" borderId="82" xfId="3" applyFont="1" applyFill="1" applyBorder="1" applyAlignment="1" applyProtection="1">
      <alignment vertical="center"/>
      <protection locked="0"/>
    </xf>
    <xf numFmtId="0" fontId="16" fillId="0" borderId="82" xfId="3" applyFont="1" applyFill="1" applyBorder="1" applyAlignment="1" applyProtection="1">
      <alignment vertical="center" wrapText="1"/>
      <protection locked="0"/>
    </xf>
    <xf numFmtId="0" fontId="21" fillId="0" borderId="26" xfId="3" applyFont="1" applyBorder="1" applyAlignment="1">
      <alignment vertical="center" wrapText="1"/>
    </xf>
    <xf numFmtId="0" fontId="9" fillId="0" borderId="90" xfId="3" applyFont="1" applyBorder="1" applyAlignment="1">
      <alignment vertical="center"/>
    </xf>
    <xf numFmtId="0" fontId="16" fillId="0" borderId="91" xfId="3" applyFont="1" applyBorder="1" applyAlignment="1">
      <alignment vertical="center" wrapText="1"/>
    </xf>
    <xf numFmtId="0" fontId="16" fillId="0" borderId="92" xfId="3" applyFont="1" applyBorder="1"/>
    <xf numFmtId="0" fontId="0" fillId="0" borderId="12" xfId="0" applyBorder="1" applyAlignment="1"/>
    <xf numFmtId="0" fontId="0" fillId="0" borderId="85" xfId="0" applyFont="1" applyBorder="1" applyAlignment="1">
      <alignment horizontal="center" vertical="center" wrapText="1"/>
    </xf>
    <xf numFmtId="0" fontId="3" fillId="6" borderId="88" xfId="0" applyFont="1" applyFill="1" applyBorder="1" applyAlignment="1">
      <alignment wrapText="1"/>
    </xf>
    <xf numFmtId="0" fontId="0" fillId="6" borderId="82" xfId="0" applyFont="1" applyFill="1" applyBorder="1" applyAlignment="1">
      <alignment wrapText="1"/>
    </xf>
    <xf numFmtId="0" fontId="0" fillId="6" borderId="85" xfId="0" applyFont="1" applyFill="1" applyBorder="1" applyAlignment="1">
      <alignment wrapText="1"/>
    </xf>
    <xf numFmtId="0" fontId="0" fillId="0" borderId="94" xfId="0" applyFont="1" applyBorder="1" applyAlignment="1">
      <alignment wrapText="1"/>
    </xf>
    <xf numFmtId="0" fontId="0" fillId="0" borderId="85" xfId="0" applyFont="1" applyFill="1" applyBorder="1" applyAlignment="1">
      <alignment wrapText="1"/>
    </xf>
    <xf numFmtId="0" fontId="0" fillId="0" borderId="88" xfId="0" applyFont="1" applyFill="1" applyBorder="1" applyAlignment="1">
      <alignment horizontal="left" vertical="center" wrapText="1"/>
    </xf>
    <xf numFmtId="0" fontId="3" fillId="37" borderId="59" xfId="0" applyFont="1" applyFill="1" applyBorder="1" applyAlignment="1">
      <alignment wrapText="1"/>
    </xf>
    <xf numFmtId="0" fontId="0" fillId="37" borderId="58" xfId="0" applyFont="1" applyFill="1" applyBorder="1" applyAlignment="1">
      <alignment wrapText="1"/>
    </xf>
    <xf numFmtId="0" fontId="0" fillId="37" borderId="8" xfId="0" applyFont="1" applyFill="1" applyBorder="1" applyAlignment="1">
      <alignment wrapText="1"/>
    </xf>
    <xf numFmtId="0" fontId="3" fillId="37" borderId="21" xfId="0" applyFont="1" applyFill="1" applyBorder="1" applyAlignment="1">
      <alignment wrapText="1"/>
    </xf>
    <xf numFmtId="0" fontId="3" fillId="37" borderId="58" xfId="0" applyFont="1" applyFill="1" applyBorder="1" applyAlignment="1">
      <alignment wrapText="1"/>
    </xf>
    <xf numFmtId="0" fontId="3" fillId="37" borderId="8" xfId="0" applyFont="1" applyFill="1" applyBorder="1" applyAlignment="1">
      <alignment wrapText="1"/>
    </xf>
    <xf numFmtId="0" fontId="3" fillId="37" borderId="58" xfId="0" applyFont="1" applyFill="1" applyBorder="1" applyAlignment="1">
      <alignment horizontal="left" wrapText="1"/>
    </xf>
    <xf numFmtId="0" fontId="3" fillId="37" borderId="93" xfId="0" applyFont="1" applyFill="1" applyBorder="1" applyAlignment="1">
      <alignment wrapText="1"/>
    </xf>
    <xf numFmtId="0" fontId="3" fillId="37" borderId="35" xfId="0" applyFont="1" applyFill="1" applyBorder="1" applyAlignment="1">
      <alignment wrapText="1"/>
    </xf>
    <xf numFmtId="0" fontId="3" fillId="37" borderId="39" xfId="0" applyFont="1" applyFill="1" applyBorder="1" applyAlignment="1">
      <alignment wrapText="1"/>
    </xf>
    <xf numFmtId="0" fontId="3" fillId="37" borderId="31" xfId="0" applyFont="1" applyFill="1" applyBorder="1" applyAlignment="1">
      <alignment wrapText="1"/>
    </xf>
    <xf numFmtId="0" fontId="3" fillId="37" borderId="41" xfId="0" applyFont="1" applyFill="1" applyBorder="1" applyAlignment="1">
      <alignment wrapText="1"/>
    </xf>
    <xf numFmtId="0" fontId="0" fillId="0" borderId="39" xfId="0" applyFont="1" applyFill="1" applyBorder="1" applyAlignment="1">
      <alignment horizontal="center" wrapText="1"/>
    </xf>
    <xf numFmtId="0" fontId="0" fillId="0" borderId="41" xfId="0" applyFont="1" applyFill="1" applyBorder="1" applyAlignment="1">
      <alignment horizontal="center" wrapText="1"/>
    </xf>
    <xf numFmtId="0" fontId="0" fillId="0" borderId="31" xfId="0" applyFont="1" applyFill="1" applyBorder="1" applyAlignment="1">
      <alignment horizontal="center" wrapText="1"/>
    </xf>
    <xf numFmtId="0" fontId="3" fillId="2" borderId="49" xfId="0" applyFont="1" applyFill="1" applyBorder="1" applyAlignment="1">
      <alignment horizontal="center" wrapText="1"/>
    </xf>
    <xf numFmtId="0" fontId="3" fillId="0" borderId="41" xfId="0" applyFont="1" applyFill="1" applyBorder="1" applyAlignment="1">
      <alignment horizontal="center" wrapText="1"/>
    </xf>
    <xf numFmtId="0" fontId="3" fillId="0" borderId="39" xfId="0" applyFont="1" applyFill="1" applyBorder="1" applyAlignment="1">
      <alignment horizontal="center" wrapText="1"/>
    </xf>
    <xf numFmtId="0" fontId="0" fillId="0" borderId="7" xfId="0" applyFont="1" applyFill="1" applyBorder="1" applyAlignment="1">
      <alignment vertical="center" wrapText="1"/>
    </xf>
    <xf numFmtId="0" fontId="3" fillId="0" borderId="41" xfId="0" applyFont="1" applyFill="1" applyBorder="1" applyAlignment="1">
      <alignment vertical="center" wrapText="1"/>
    </xf>
    <xf numFmtId="0" fontId="0" fillId="0" borderId="40" xfId="0" applyFont="1" applyFill="1" applyBorder="1" applyAlignment="1">
      <alignment vertical="center" wrapText="1"/>
    </xf>
    <xf numFmtId="0" fontId="0" fillId="0" borderId="32" xfId="0" applyBorder="1" applyAlignment="1">
      <alignment horizontal="left" vertical="center" wrapText="1"/>
    </xf>
    <xf numFmtId="0" fontId="47" fillId="0" borderId="0" xfId="0" applyFont="1" applyAlignment="1">
      <alignment wrapText="1"/>
    </xf>
    <xf numFmtId="0" fontId="0" fillId="0" borderId="0" xfId="0" applyAlignment="1">
      <alignment vertical="center" wrapText="1"/>
    </xf>
    <xf numFmtId="0" fontId="47" fillId="0" borderId="0" xfId="0" applyFont="1" applyAlignment="1">
      <alignment vertical="center" wrapText="1"/>
    </xf>
    <xf numFmtId="0" fontId="3" fillId="0" borderId="0" xfId="1" applyBorder="1" applyAlignment="1">
      <alignment vertical="center"/>
    </xf>
    <xf numFmtId="0" fontId="4" fillId="3" borderId="14" xfId="0" applyFont="1" applyFill="1" applyBorder="1" applyAlignment="1">
      <alignment vertical="center" wrapText="1"/>
    </xf>
    <xf numFmtId="0" fontId="5" fillId="2" borderId="14" xfId="0" applyFont="1" applyFill="1" applyBorder="1" applyAlignment="1">
      <alignment vertical="center" wrapText="1"/>
    </xf>
    <xf numFmtId="0" fontId="3" fillId="2" borderId="49" xfId="0" applyFont="1" applyFill="1" applyBorder="1" applyAlignment="1">
      <alignment vertical="center" wrapText="1"/>
    </xf>
    <xf numFmtId="0" fontId="3" fillId="5" borderId="39" xfId="0" applyFont="1" applyFill="1" applyBorder="1" applyAlignment="1">
      <alignment vertical="center" wrapText="1"/>
    </xf>
    <xf numFmtId="0" fontId="3" fillId="5" borderId="41" xfId="0" applyFont="1" applyFill="1" applyBorder="1" applyAlignment="1">
      <alignment vertical="center" wrapText="1"/>
    </xf>
    <xf numFmtId="0" fontId="3" fillId="5" borderId="41" xfId="0" applyFont="1" applyFill="1" applyBorder="1" applyAlignment="1">
      <alignment horizontal="left" vertical="center" wrapText="1"/>
    </xf>
    <xf numFmtId="0" fontId="3" fillId="2" borderId="47" xfId="0" applyFont="1" applyFill="1" applyBorder="1" applyAlignment="1">
      <alignment vertical="center" wrapText="1"/>
    </xf>
    <xf numFmtId="0" fontId="3" fillId="6" borderId="39" xfId="0" applyFont="1" applyFill="1" applyBorder="1" applyAlignment="1">
      <alignment vertical="center" wrapText="1"/>
    </xf>
    <xf numFmtId="0" fontId="3" fillId="6" borderId="41" xfId="0" applyFont="1" applyFill="1" applyBorder="1" applyAlignment="1">
      <alignment vertical="center" wrapText="1"/>
    </xf>
    <xf numFmtId="0" fontId="3" fillId="0" borderId="31" xfId="0" applyFont="1" applyFill="1" applyBorder="1" applyAlignment="1">
      <alignment vertical="center" wrapText="1"/>
    </xf>
    <xf numFmtId="0" fontId="46" fillId="0" borderId="41" xfId="0" applyFont="1" applyFill="1" applyBorder="1" applyAlignment="1">
      <alignment vertical="center" wrapText="1"/>
    </xf>
    <xf numFmtId="0" fontId="0" fillId="0" borderId="41" xfId="0" applyFont="1" applyBorder="1" applyAlignment="1">
      <alignment vertical="center" wrapText="1"/>
    </xf>
    <xf numFmtId="0" fontId="3" fillId="0" borderId="88" xfId="0" applyFont="1" applyFill="1" applyBorder="1" applyAlignment="1">
      <alignment vertical="center" wrapText="1"/>
    </xf>
    <xf numFmtId="0" fontId="3" fillId="2" borderId="61" xfId="0" applyFont="1" applyFill="1" applyBorder="1" applyAlignment="1">
      <alignment vertical="center" wrapText="1"/>
    </xf>
    <xf numFmtId="0" fontId="3" fillId="6" borderId="40" xfId="0" applyFont="1" applyFill="1" applyBorder="1" applyAlignment="1">
      <alignment vertical="center" wrapText="1"/>
    </xf>
    <xf numFmtId="0" fontId="3" fillId="6" borderId="32" xfId="0" applyFont="1" applyFill="1" applyBorder="1" applyAlignment="1">
      <alignment vertical="center" wrapText="1"/>
    </xf>
    <xf numFmtId="0" fontId="3" fillId="2" borderId="50" xfId="0" applyFont="1" applyFill="1" applyBorder="1" applyAlignment="1">
      <alignment vertical="center" wrapText="1"/>
    </xf>
    <xf numFmtId="0" fontId="3" fillId="6" borderId="38" xfId="0" applyFont="1" applyFill="1" applyBorder="1" applyAlignment="1">
      <alignment vertical="center" wrapText="1"/>
    </xf>
    <xf numFmtId="0" fontId="4" fillId="3" borderId="14" xfId="0" applyFont="1" applyFill="1" applyBorder="1" applyAlignment="1">
      <alignment horizontal="center" vertical="center" wrapText="1"/>
    </xf>
    <xf numFmtId="0" fontId="5" fillId="2" borderId="15" xfId="0" applyFont="1" applyFill="1" applyBorder="1" applyAlignment="1">
      <alignment vertical="center" wrapText="1"/>
    </xf>
    <xf numFmtId="0" fontId="3" fillId="0" borderId="40" xfId="0" applyFont="1" applyFill="1" applyBorder="1" applyAlignment="1">
      <alignment vertical="center" wrapText="1"/>
    </xf>
    <xf numFmtId="0" fontId="3" fillId="0" borderId="38" xfId="0" applyFont="1" applyFill="1" applyBorder="1" applyAlignment="1">
      <alignment vertical="center" wrapText="1"/>
    </xf>
    <xf numFmtId="0" fontId="3" fillId="0" borderId="32" xfId="0" applyFont="1" applyFill="1" applyBorder="1" applyAlignment="1">
      <alignment vertical="center" wrapText="1"/>
    </xf>
    <xf numFmtId="0" fontId="3" fillId="5" borderId="40" xfId="0" applyFont="1" applyFill="1" applyBorder="1" applyAlignment="1">
      <alignment vertical="center" wrapText="1"/>
    </xf>
    <xf numFmtId="0" fontId="3" fillId="5" borderId="38" xfId="0" applyFont="1" applyFill="1" applyBorder="1" applyAlignment="1">
      <alignment vertical="center" wrapText="1"/>
    </xf>
    <xf numFmtId="0" fontId="3" fillId="5" borderId="38" xfId="0" applyFont="1" applyFill="1" applyBorder="1" applyAlignment="1">
      <alignment horizontal="left" vertical="center" wrapText="1"/>
    </xf>
    <xf numFmtId="0" fontId="0" fillId="5" borderId="38" xfId="0" applyFont="1" applyFill="1" applyBorder="1" applyAlignment="1">
      <alignment vertical="center" wrapText="1"/>
    </xf>
    <xf numFmtId="0" fontId="0" fillId="0" borderId="32" xfId="0" applyFont="1" applyBorder="1" applyAlignment="1">
      <alignment vertical="center" wrapText="1"/>
    </xf>
    <xf numFmtId="0" fontId="3" fillId="2" borderId="48" xfId="0" applyFont="1" applyFill="1" applyBorder="1" applyAlignment="1">
      <alignment vertical="center" wrapText="1"/>
    </xf>
    <xf numFmtId="0" fontId="0" fillId="6" borderId="40" xfId="0" applyFont="1" applyFill="1" applyBorder="1" applyAlignment="1">
      <alignment vertical="center" wrapText="1"/>
    </xf>
    <xf numFmtId="0" fontId="0" fillId="6" borderId="38" xfId="0" applyFont="1" applyFill="1" applyBorder="1" applyAlignment="1">
      <alignment vertical="center" wrapText="1"/>
    </xf>
    <xf numFmtId="0" fontId="0" fillId="0" borderId="32" xfId="0" applyFont="1" applyFill="1" applyBorder="1" applyAlignment="1">
      <alignment vertical="center" wrapText="1"/>
    </xf>
    <xf numFmtId="0" fontId="0" fillId="0" borderId="38" xfId="0" applyFont="1" applyFill="1" applyBorder="1" applyAlignment="1">
      <alignment vertical="center" wrapText="1"/>
    </xf>
    <xf numFmtId="0" fontId="0" fillId="0" borderId="38" xfId="0" applyFont="1" applyBorder="1" applyAlignment="1">
      <alignment vertical="center" wrapText="1"/>
    </xf>
    <xf numFmtId="0" fontId="3" fillId="0" borderId="40" xfId="0" applyFont="1" applyFill="1" applyBorder="1" applyAlignment="1">
      <alignment horizontal="left" vertical="center" wrapText="1"/>
    </xf>
    <xf numFmtId="0" fontId="3" fillId="0" borderId="38" xfId="0" applyFont="1" applyFill="1" applyBorder="1" applyAlignment="1">
      <alignment horizontal="left" vertical="center" wrapText="1"/>
    </xf>
    <xf numFmtId="0" fontId="0" fillId="0" borderId="82" xfId="0" applyFont="1" applyBorder="1" applyAlignment="1">
      <alignment vertical="center" wrapText="1"/>
    </xf>
    <xf numFmtId="0" fontId="3" fillId="2" borderId="62" xfId="0" applyFont="1" applyFill="1" applyBorder="1" applyAlignment="1">
      <alignment vertical="center" wrapText="1"/>
    </xf>
    <xf numFmtId="0" fontId="0" fillId="6" borderId="32" xfId="0" applyFont="1" applyFill="1" applyBorder="1" applyAlignment="1">
      <alignment vertical="center" wrapText="1"/>
    </xf>
    <xf numFmtId="0" fontId="7" fillId="4" borderId="14" xfId="0" applyFont="1" applyFill="1" applyBorder="1" applyAlignment="1">
      <alignment horizontal="center" wrapText="1"/>
    </xf>
    <xf numFmtId="0" fontId="7" fillId="4" borderId="28"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7" xfId="0" applyFont="1" applyFill="1" applyBorder="1" applyAlignment="1">
      <alignment horizontal="center"/>
    </xf>
    <xf numFmtId="0" fontId="7" fillId="0" borderId="27" xfId="0" applyFont="1" applyFill="1" applyBorder="1" applyAlignment="1">
      <alignment horizontal="left" vertical="top" wrapText="1"/>
    </xf>
    <xf numFmtId="0" fontId="7" fillId="0" borderId="15" xfId="0" applyFont="1" applyFill="1" applyBorder="1" applyAlignment="1">
      <alignment horizontal="left" vertical="top" wrapText="1"/>
    </xf>
    <xf numFmtId="0" fontId="7" fillId="0" borderId="18" xfId="0" applyFont="1" applyFill="1" applyBorder="1" applyAlignment="1">
      <alignment horizontal="left" vertical="top" wrapText="1"/>
    </xf>
    <xf numFmtId="0" fontId="7" fillId="0" borderId="13"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3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35" xfId="0" applyFont="1" applyFill="1" applyBorder="1" applyAlignment="1">
      <alignment horizontal="left" vertical="top" wrapText="1"/>
    </xf>
    <xf numFmtId="0" fontId="7" fillId="0" borderId="36" xfId="0" applyFont="1" applyFill="1" applyBorder="1" applyAlignment="1">
      <alignment horizontal="left" vertical="top" wrapText="1"/>
    </xf>
    <xf numFmtId="0" fontId="7" fillId="0" borderId="31" xfId="0" applyFont="1" applyFill="1" applyBorder="1" applyAlignment="1">
      <alignment horizontal="left" vertical="top" wrapText="1"/>
    </xf>
    <xf numFmtId="0" fontId="7" fillId="0" borderId="32" xfId="0" applyFont="1" applyFill="1" applyBorder="1" applyAlignment="1">
      <alignment horizontal="left" vertical="top" wrapText="1"/>
    </xf>
    <xf numFmtId="0" fontId="7" fillId="0" borderId="33" xfId="0" applyFont="1" applyFill="1" applyBorder="1" applyAlignment="1">
      <alignment horizontal="left" vertical="top" wrapText="1"/>
    </xf>
    <xf numFmtId="0" fontId="7" fillId="4" borderId="15" xfId="0" applyFont="1" applyFill="1" applyBorder="1" applyAlignment="1">
      <alignment horizontal="center" wrapText="1"/>
    </xf>
    <xf numFmtId="0" fontId="7" fillId="4" borderId="2" xfId="0" applyFont="1" applyFill="1" applyBorder="1" applyAlignment="1">
      <alignment horizontal="center" wrapText="1"/>
    </xf>
    <xf numFmtId="0" fontId="7" fillId="4" borderId="27" xfId="0" applyFont="1" applyFill="1" applyBorder="1" applyAlignment="1">
      <alignment horizontal="center" wrapText="1"/>
    </xf>
    <xf numFmtId="0" fontId="7" fillId="4" borderId="3" xfId="0" applyFont="1" applyFill="1" applyBorder="1" applyAlignment="1">
      <alignment horizontal="center" wrapText="1"/>
    </xf>
    <xf numFmtId="0" fontId="7" fillId="2" borderId="6" xfId="3" applyFont="1" applyFill="1" applyBorder="1" applyAlignment="1">
      <alignment horizontal="center"/>
    </xf>
    <xf numFmtId="0" fontId="7" fillId="2" borderId="17"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4" xfId="3" applyFont="1" applyFill="1" applyBorder="1" applyAlignment="1">
      <alignment horizontal="center" wrapText="1"/>
    </xf>
    <xf numFmtId="0" fontId="4" fillId="2" borderId="20" xfId="3" applyFont="1" applyFill="1" applyBorder="1" applyAlignment="1">
      <alignment horizontal="center" wrapText="1"/>
    </xf>
    <xf numFmtId="0" fontId="15" fillId="2" borderId="6" xfId="3" applyFont="1" applyFill="1" applyBorder="1" applyAlignment="1">
      <alignment horizontal="center" vertical="center"/>
    </xf>
    <xf numFmtId="0" fontId="15" fillId="2" borderId="17" xfId="3" applyFont="1" applyFill="1" applyBorder="1" applyAlignment="1">
      <alignment horizontal="center" vertical="center"/>
    </xf>
    <xf numFmtId="0" fontId="4" fillId="2" borderId="14"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7" fillId="2" borderId="5" xfId="3" applyFont="1" applyFill="1" applyBorder="1" applyAlignment="1">
      <alignment horizontal="center"/>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7" xfId="3" applyFont="1" applyFill="1" applyBorder="1" applyAlignment="1">
      <alignment horizontal="center" vertical="center" wrapText="1"/>
    </xf>
    <xf numFmtId="0" fontId="23" fillId="2" borderId="71" xfId="3" applyFont="1" applyFill="1" applyBorder="1" applyAlignment="1" applyProtection="1">
      <alignment horizontal="left" vertical="center" wrapText="1"/>
    </xf>
    <xf numFmtId="0" fontId="23" fillId="2" borderId="15" xfId="3" applyFont="1" applyFill="1" applyBorder="1" applyAlignment="1" applyProtection="1">
      <alignment horizontal="left" vertical="center" wrapText="1"/>
    </xf>
    <xf numFmtId="0" fontId="23" fillId="2" borderId="68" xfId="3" applyFont="1" applyFill="1" applyBorder="1" applyAlignment="1" applyProtection="1">
      <alignment horizontal="left" vertical="center" wrapText="1"/>
    </xf>
    <xf numFmtId="0" fontId="22" fillId="2" borderId="73" xfId="3" applyFont="1" applyFill="1" applyBorder="1" applyAlignment="1" applyProtection="1">
      <alignment vertical="center" wrapText="1"/>
    </xf>
    <xf numFmtId="0" fontId="22" fillId="2" borderId="2" xfId="3" applyFont="1" applyFill="1" applyBorder="1" applyAlignment="1" applyProtection="1">
      <alignment vertical="center" wrapText="1"/>
    </xf>
    <xf numFmtId="0" fontId="22" fillId="2" borderId="74" xfId="3" applyFont="1" applyFill="1" applyBorder="1" applyAlignment="1" applyProtection="1">
      <alignment vertical="center" wrapText="1"/>
    </xf>
    <xf numFmtId="0" fontId="19" fillId="0" borderId="16" xfId="3" applyFont="1" applyFill="1" applyBorder="1" applyAlignment="1" applyProtection="1">
      <alignment horizontal="left" vertical="center" wrapText="1"/>
    </xf>
    <xf numFmtId="0" fontId="7" fillId="0" borderId="0" xfId="3" applyFont="1" applyFill="1" applyBorder="1" applyAlignment="1" applyProtection="1">
      <alignment horizontal="left" vertical="center" wrapText="1"/>
    </xf>
    <xf numFmtId="0" fontId="7" fillId="0" borderId="70" xfId="3" applyFont="1" applyFill="1" applyBorder="1" applyAlignment="1" applyProtection="1">
      <alignment horizontal="left" vertical="center" wrapText="1"/>
    </xf>
    <xf numFmtId="0" fontId="18" fillId="0" borderId="3" xfId="3" applyFont="1" applyFill="1" applyBorder="1" applyAlignment="1" applyProtection="1">
      <alignment horizontal="left" vertical="top" wrapText="1"/>
      <protection locked="0"/>
    </xf>
    <xf numFmtId="0" fontId="18" fillId="0" borderId="2" xfId="3" applyFont="1" applyFill="1" applyBorder="1" applyAlignment="1" applyProtection="1">
      <alignment horizontal="left" vertical="top" wrapText="1"/>
      <protection locked="0"/>
    </xf>
    <xf numFmtId="0" fontId="18" fillId="0" borderId="69" xfId="3" applyFont="1" applyFill="1" applyBorder="1" applyAlignment="1" applyProtection="1">
      <alignment horizontal="left" vertical="top" wrapText="1"/>
      <protection locked="0"/>
    </xf>
    <xf numFmtId="0" fontId="23" fillId="2" borderId="27" xfId="3" applyFont="1" applyFill="1" applyBorder="1" applyAlignment="1" applyProtection="1">
      <alignment horizontal="left" vertical="center" wrapText="1"/>
    </xf>
    <xf numFmtId="0" fontId="22" fillId="2" borderId="68" xfId="3" applyFont="1" applyFill="1" applyBorder="1" applyAlignment="1" applyProtection="1">
      <alignment horizontal="left" vertical="center" wrapText="1"/>
    </xf>
    <xf numFmtId="0" fontId="22" fillId="2" borderId="18" xfId="3" applyFont="1" applyFill="1" applyBorder="1" applyAlignment="1" applyProtection="1">
      <alignment horizontal="left" vertical="center" wrapText="1"/>
    </xf>
    <xf numFmtId="0" fontId="22" fillId="2" borderId="47" xfId="3" applyFont="1" applyFill="1" applyBorder="1" applyAlignment="1" applyProtection="1">
      <alignment horizontal="left" vertical="center" wrapText="1"/>
    </xf>
    <xf numFmtId="0" fontId="22" fillId="2" borderId="48" xfId="3" applyFont="1" applyFill="1" applyBorder="1" applyAlignment="1" applyProtection="1">
      <alignment horizontal="left" vertical="center" wrapText="1"/>
    </xf>
    <xf numFmtId="14" fontId="22" fillId="2" borderId="48" xfId="3" applyNumberFormat="1" applyFont="1" applyFill="1" applyBorder="1" applyAlignment="1" applyProtection="1">
      <alignment horizontal="left" vertical="center" wrapText="1"/>
    </xf>
    <xf numFmtId="14" fontId="22" fillId="2" borderId="73" xfId="3" applyNumberFormat="1" applyFont="1" applyFill="1" applyBorder="1" applyAlignment="1" applyProtection="1">
      <alignment horizontal="left" vertical="center" wrapText="1"/>
    </xf>
    <xf numFmtId="0" fontId="22" fillId="2" borderId="1" xfId="3" applyFont="1" applyFill="1" applyBorder="1" applyAlignment="1" applyProtection="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7" xfId="3" applyFont="1" applyFill="1" applyBorder="1" applyAlignment="1">
      <alignment horizontal="center" vertical="center" wrapText="1"/>
    </xf>
    <xf numFmtId="0" fontId="22" fillId="10" borderId="27" xfId="3" applyFont="1" applyFill="1" applyBorder="1" applyAlignment="1">
      <alignment horizontal="center" vertical="center" textRotation="90" wrapText="1"/>
    </xf>
    <xf numFmtId="0" fontId="22" fillId="10" borderId="16"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7"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9" xfId="3" applyFont="1" applyFill="1" applyBorder="1" applyAlignment="1">
      <alignment horizontal="center" vertical="center" textRotation="90"/>
    </xf>
    <xf numFmtId="0" fontId="22" fillId="10" borderId="14" xfId="3" applyFont="1" applyFill="1" applyBorder="1" applyAlignment="1">
      <alignment horizontal="center" vertical="center" textRotation="90"/>
    </xf>
    <xf numFmtId="0" fontId="19" fillId="0" borderId="0" xfId="3" applyFont="1" applyFill="1" applyBorder="1" applyAlignment="1" applyProtection="1">
      <alignment horizontal="left" vertical="center" wrapText="1"/>
    </xf>
    <xf numFmtId="0" fontId="19" fillId="0" borderId="70" xfId="3" applyFont="1" applyFill="1" applyBorder="1" applyAlignment="1" applyProtection="1">
      <alignment horizontal="left" vertical="center" wrapText="1"/>
    </xf>
    <xf numFmtId="0" fontId="7" fillId="0" borderId="89" xfId="1" applyFont="1" applyBorder="1" applyAlignment="1">
      <alignment horizontal="center" vertical="center"/>
    </xf>
    <xf numFmtId="0" fontId="7" fillId="0" borderId="61" xfId="1" applyFont="1" applyBorder="1" applyAlignment="1">
      <alignment horizontal="center" vertical="center"/>
    </xf>
    <xf numFmtId="0" fontId="7" fillId="0" borderId="51" xfId="1" applyFont="1" applyBorder="1" applyAlignment="1">
      <alignment horizontal="center" vertical="center"/>
    </xf>
    <xf numFmtId="0" fontId="7" fillId="0" borderId="63" xfId="1" applyFont="1" applyBorder="1" applyAlignment="1">
      <alignment horizontal="center" vertical="center"/>
    </xf>
    <xf numFmtId="0" fontId="23" fillId="2" borderId="18" xfId="3" applyFont="1" applyFill="1" applyBorder="1" applyAlignment="1" applyProtection="1">
      <alignment horizontal="left" vertical="center" wrapText="1"/>
    </xf>
    <xf numFmtId="0" fontId="22" fillId="2" borderId="73" xfId="3" applyFont="1" applyFill="1" applyBorder="1" applyAlignment="1" applyProtection="1">
      <alignment horizontal="left" vertical="center" wrapText="1"/>
    </xf>
    <xf numFmtId="0" fontId="22" fillId="2" borderId="2" xfId="3" applyFont="1" applyFill="1" applyBorder="1" applyAlignment="1" applyProtection="1">
      <alignment horizontal="left" vertical="center" wrapText="1"/>
    </xf>
    <xf numFmtId="0" fontId="22" fillId="2" borderId="74" xfId="3" applyFont="1" applyFill="1" applyBorder="1" applyAlignment="1" applyProtection="1">
      <alignment horizontal="left" vertical="center" wrapText="1"/>
    </xf>
    <xf numFmtId="0" fontId="0" fillId="0" borderId="41" xfId="0" applyFont="1" applyFill="1" applyBorder="1" applyAlignment="1">
      <alignment vertical="center" wrapText="1"/>
    </xf>
    <xf numFmtId="0" fontId="0" fillId="0" borderId="39" xfId="0" applyFont="1" applyFill="1" applyBorder="1" applyAlignment="1">
      <alignment horizontal="center" vertical="center" wrapText="1"/>
    </xf>
    <xf numFmtId="0" fontId="0" fillId="0" borderId="34" xfId="0" applyFont="1" applyFill="1" applyBorder="1" applyAlignment="1">
      <alignment wrapText="1"/>
    </xf>
    <xf numFmtId="0" fontId="0" fillId="0" borderId="41" xfId="0" applyFont="1" applyFill="1" applyBorder="1" applyAlignment="1">
      <alignment horizontal="center" vertical="center" wrapText="1"/>
    </xf>
    <xf numFmtId="0" fontId="0" fillId="0" borderId="31" xfId="0" applyFont="1" applyFill="1" applyBorder="1" applyAlignment="1">
      <alignment horizontal="center" vertical="center" wrapText="1"/>
    </xf>
    <xf numFmtId="0" fontId="0" fillId="0" borderId="22" xfId="0" applyFont="1" applyFill="1" applyBorder="1" applyAlignment="1">
      <alignment wrapText="1"/>
    </xf>
    <xf numFmtId="0" fontId="0" fillId="0" borderId="31" xfId="0" applyFont="1" applyFill="1" applyBorder="1" applyAlignment="1">
      <alignment vertical="center" wrapText="1"/>
    </xf>
    <xf numFmtId="0" fontId="0" fillId="0" borderId="39" xfId="0" applyFont="1" applyFill="1" applyBorder="1" applyAlignment="1">
      <alignment vertical="center" wrapText="1"/>
    </xf>
    <xf numFmtId="0" fontId="0" fillId="0" borderId="31" xfId="0" applyFont="1" applyBorder="1" applyAlignment="1">
      <alignment vertical="center" wrapText="1"/>
    </xf>
    <xf numFmtId="0" fontId="4" fillId="0" borderId="41" xfId="0" applyFont="1" applyFill="1" applyBorder="1" applyAlignment="1">
      <alignment horizontal="left" vertical="center" wrapText="1"/>
    </xf>
    <xf numFmtId="0" fontId="0" fillId="0" borderId="38" xfId="0" applyFont="1" applyFill="1" applyBorder="1" applyAlignment="1">
      <alignment horizontal="left" vertical="center" wrapText="1"/>
    </xf>
    <xf numFmtId="0" fontId="3" fillId="0" borderId="41" xfId="0" applyFont="1" applyFill="1" applyBorder="1" applyAlignment="1">
      <alignment horizontal="center" vertical="center" wrapText="1"/>
    </xf>
    <xf numFmtId="0" fontId="0" fillId="0" borderId="40" xfId="0" applyBorder="1" applyAlignment="1">
      <alignment vertical="center" wrapText="1"/>
    </xf>
    <xf numFmtId="0" fontId="0" fillId="0" borderId="0" xfId="0" applyFill="1" applyAlignment="1">
      <alignment horizontal="left" wrapText="1"/>
    </xf>
    <xf numFmtId="0" fontId="0" fillId="0" borderId="0" xfId="0" applyFill="1" applyAlignment="1"/>
    <xf numFmtId="0" fontId="0" fillId="0" borderId="0" xfId="0" applyFill="1" applyAlignment="1">
      <alignment horizontal="center" vertical="center"/>
    </xf>
    <xf numFmtId="0" fontId="0" fillId="0" borderId="0" xfId="0" applyFill="1" applyAlignment="1">
      <alignment wrapText="1"/>
    </xf>
    <xf numFmtId="0" fontId="4" fillId="0" borderId="32" xfId="0" applyFont="1" applyFill="1" applyBorder="1" applyAlignment="1"/>
    <xf numFmtId="0" fontId="0" fillId="0" borderId="32" xfId="0" applyFont="1" applyFill="1" applyBorder="1" applyAlignment="1">
      <alignment horizontal="left"/>
    </xf>
    <xf numFmtId="0" fontId="0" fillId="0" borderId="32" xfId="0" applyFont="1" applyFill="1" applyBorder="1" applyAlignment="1"/>
    <xf numFmtId="0" fontId="4" fillId="0" borderId="32" xfId="0" applyFont="1" applyFill="1" applyBorder="1" applyAlignment="1">
      <alignment vertical="center"/>
    </xf>
    <xf numFmtId="0" fontId="0" fillId="0" borderId="32" xfId="0" applyFont="1" applyFill="1" applyBorder="1" applyAlignment="1">
      <alignment horizontal="left" vertical="center" wrapText="1"/>
    </xf>
    <xf numFmtId="0" fontId="3" fillId="0" borderId="39" xfId="0" applyFont="1" applyFill="1" applyBorder="1" applyAlignment="1">
      <alignment horizontal="center" vertical="center" wrapText="1"/>
    </xf>
    <xf numFmtId="0" fontId="0" fillId="0" borderId="41" xfId="0" applyFont="1" applyBorder="1" applyAlignment="1">
      <alignment horizontal="center" vertical="center" wrapText="1"/>
    </xf>
    <xf numFmtId="0" fontId="0" fillId="0" borderId="31" xfId="0" applyFont="1" applyBorder="1" applyAlignment="1">
      <alignment horizontal="center" vertical="center" wrapText="1"/>
    </xf>
    <xf numFmtId="14" fontId="3" fillId="0" borderId="24" xfId="1" applyNumberFormat="1" applyFont="1" applyBorder="1" applyAlignment="1">
      <alignment horizontal="center" vertical="center"/>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21166</xdr:colOff>
      <xdr:row>68</xdr:row>
      <xdr:rowOff>1312333</xdr:rowOff>
    </xdr:from>
    <xdr:to>
      <xdr:col>1</xdr:col>
      <xdr:colOff>3809999</xdr:colOff>
      <xdr:row>68</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ecom-my.sharepoint.com/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ecom-my.sharepoint.com/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ecom-my.sharepoint.com/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row r="2">
          <cell r="A2" t="str">
            <v>Pass</v>
          </cell>
        </row>
        <row r="3">
          <cell r="A3" t="str">
            <v>Fail</v>
          </cell>
        </row>
        <row r="4">
          <cell r="A4"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row r="2">
          <cell r="A2" t="str">
            <v>Pass</v>
          </cell>
          <cell r="B2" t="str">
            <v>Will Comply and Make Correction</v>
          </cell>
          <cell r="C2" t="str">
            <v>Pass</v>
          </cell>
          <cell r="D2" t="str">
            <v>Will Comply and Make Correction</v>
          </cell>
        </row>
        <row r="3">
          <cell r="A3" t="str">
            <v>Fail</v>
          </cell>
          <cell r="B3" t="str">
            <v>Disagree – See Originator Comments</v>
          </cell>
          <cell r="C3" t="str">
            <v>Fail</v>
          </cell>
          <cell r="D3" t="str">
            <v>Disagree – See Originator Comments</v>
          </cell>
        </row>
        <row r="4">
          <cell r="A4" t="str">
            <v>N/A</v>
          </cell>
          <cell r="C4" t="str">
            <v>N/A</v>
          </cell>
        </row>
      </sheetData>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7"/>
  <sheetViews>
    <sheetView workbookViewId="0"/>
  </sheetViews>
  <sheetFormatPr defaultRowHeight="12.75" x14ac:dyDescent="0.2"/>
  <sheetData>
    <row r="1" spans="1:2" x14ac:dyDescent="0.2">
      <c r="A1" t="s">
        <v>308</v>
      </c>
    </row>
    <row r="4" spans="1:2" x14ac:dyDescent="0.2">
      <c r="A4" t="s">
        <v>8</v>
      </c>
    </row>
    <row r="5" spans="1:2" x14ac:dyDescent="0.2">
      <c r="B5" t="s">
        <v>309</v>
      </c>
    </row>
    <row r="6" spans="1:2" x14ac:dyDescent="0.2">
      <c r="B6" t="s">
        <v>323</v>
      </c>
    </row>
    <row r="8" spans="1:2" x14ac:dyDescent="0.2">
      <c r="A8" t="s">
        <v>3</v>
      </c>
    </row>
    <row r="9" spans="1:2" x14ac:dyDescent="0.2">
      <c r="B9" t="s">
        <v>310</v>
      </c>
    </row>
    <row r="10" spans="1:2" x14ac:dyDescent="0.2">
      <c r="B10" t="s">
        <v>311</v>
      </c>
    </row>
    <row r="11" spans="1:2" x14ac:dyDescent="0.2">
      <c r="B11" t="s">
        <v>312</v>
      </c>
    </row>
    <row r="12" spans="1:2" x14ac:dyDescent="0.2">
      <c r="B12" t="s">
        <v>313</v>
      </c>
    </row>
    <row r="13" spans="1:2" x14ac:dyDescent="0.2">
      <c r="B13" t="s">
        <v>323</v>
      </c>
    </row>
    <row r="15" spans="1:2" x14ac:dyDescent="0.2">
      <c r="A15" t="s">
        <v>314</v>
      </c>
    </row>
    <row r="16" spans="1:2" x14ac:dyDescent="0.2">
      <c r="B16" t="s">
        <v>324</v>
      </c>
    </row>
    <row r="17" spans="2:2" x14ac:dyDescent="0.2">
      <c r="B17" t="s">
        <v>315</v>
      </c>
    </row>
    <row r="18" spans="2:2" x14ac:dyDescent="0.2">
      <c r="B18" t="s">
        <v>319</v>
      </c>
    </row>
    <row r="19" spans="2:2" x14ac:dyDescent="0.2">
      <c r="B19" t="s">
        <v>316</v>
      </c>
    </row>
    <row r="20" spans="2:2" x14ac:dyDescent="0.2">
      <c r="B20" t="s">
        <v>317</v>
      </c>
    </row>
    <row r="21" spans="2:2" x14ac:dyDescent="0.2">
      <c r="B21" t="s">
        <v>318</v>
      </c>
    </row>
    <row r="22" spans="2:2" x14ac:dyDescent="0.2">
      <c r="B22" t="s">
        <v>325</v>
      </c>
    </row>
    <row r="23" spans="2:2" x14ac:dyDescent="0.2">
      <c r="B23" t="s">
        <v>326</v>
      </c>
    </row>
    <row r="24" spans="2:2" x14ac:dyDescent="0.2">
      <c r="B24" t="s">
        <v>320</v>
      </c>
    </row>
    <row r="25" spans="2:2" x14ac:dyDescent="0.2">
      <c r="B25" t="s">
        <v>321</v>
      </c>
    </row>
    <row r="26" spans="2:2" x14ac:dyDescent="0.2">
      <c r="B26" t="s">
        <v>322</v>
      </c>
    </row>
    <row r="27" spans="2:2" x14ac:dyDescent="0.2">
      <c r="B27" t="s">
        <v>323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V102"/>
  <sheetViews>
    <sheetView tabSelected="1" zoomScaleNormal="100" workbookViewId="0">
      <pane xSplit="1" ySplit="12" topLeftCell="B64" activePane="bottomRight" state="frozen"/>
      <selection pane="topRight" activeCell="B1" sqref="B1"/>
      <selection pane="bottomLeft" activeCell="A13" sqref="A13"/>
      <selection pane="bottomRight" activeCell="F6" sqref="F6:J7"/>
    </sheetView>
  </sheetViews>
  <sheetFormatPr defaultColWidth="11.85546875" defaultRowHeight="12.75" x14ac:dyDescent="0.2"/>
  <cols>
    <col min="1" max="1" width="11.85546875" style="1"/>
    <col min="2" max="2" width="57.42578125" style="1" customWidth="1"/>
    <col min="3" max="3" width="23.85546875" style="91" customWidth="1"/>
    <col min="4" max="4" width="13.7109375" style="1" customWidth="1"/>
    <col min="5" max="5" width="8" style="2" customWidth="1"/>
    <col min="6" max="7" width="35.7109375" style="2" customWidth="1"/>
    <col min="8" max="8" width="13.7109375" style="1" customWidth="1"/>
    <col min="9" max="9" width="8" style="372" customWidth="1"/>
    <col min="10" max="10" width="35.7109375" style="372" customWidth="1"/>
    <col min="11" max="11" width="35.7109375" style="2" customWidth="1"/>
    <col min="12" max="12" width="13.7109375" style="1" customWidth="1"/>
    <col min="13" max="13" width="8" style="2" customWidth="1"/>
    <col min="14" max="15" width="35.7109375" style="2" customWidth="1"/>
    <col min="16" max="16384" width="11.85546875" style="1"/>
  </cols>
  <sheetData>
    <row r="1" spans="1:152" ht="13.5" thickBot="1" x14ac:dyDescent="0.25"/>
    <row r="2" spans="1:152" s="16" customFormat="1" ht="21.75" customHeight="1" x14ac:dyDescent="0.25">
      <c r="B2" s="25" t="s">
        <v>125</v>
      </c>
      <c r="C2" s="92" t="s">
        <v>16</v>
      </c>
      <c r="D2" s="42"/>
      <c r="E2" s="31"/>
      <c r="F2" s="419" t="s">
        <v>36</v>
      </c>
      <c r="G2" s="420"/>
      <c r="H2" s="420"/>
      <c r="I2" s="420"/>
      <c r="J2" s="421"/>
      <c r="K2" s="31"/>
      <c r="L2" s="42"/>
      <c r="M2" s="31"/>
      <c r="N2" s="31"/>
      <c r="O2" s="31"/>
    </row>
    <row r="3" spans="1:152" s="23" customFormat="1" ht="15" customHeight="1" x14ac:dyDescent="0.25">
      <c r="A3" s="341"/>
      <c r="B3" s="24" t="s">
        <v>350</v>
      </c>
      <c r="C3" s="93">
        <v>44760</v>
      </c>
      <c r="D3" s="43"/>
      <c r="E3" s="31"/>
      <c r="F3" s="422"/>
      <c r="G3" s="423"/>
      <c r="H3" s="423"/>
      <c r="I3" s="423"/>
      <c r="J3" s="424"/>
      <c r="K3" s="31"/>
      <c r="L3" s="43"/>
      <c r="M3" s="31"/>
      <c r="N3" s="31"/>
      <c r="O3" s="31"/>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row>
    <row r="4" spans="1:152" s="22" customFormat="1" ht="15" customHeight="1" x14ac:dyDescent="0.25">
      <c r="B4" s="24" t="s">
        <v>338</v>
      </c>
      <c r="C4" s="93">
        <v>44770</v>
      </c>
      <c r="E4" s="31"/>
      <c r="F4" s="425" t="s">
        <v>107</v>
      </c>
      <c r="G4" s="426"/>
      <c r="H4" s="426"/>
      <c r="I4" s="426"/>
      <c r="J4" s="427"/>
      <c r="K4" s="31"/>
      <c r="M4" s="31"/>
      <c r="N4" s="31"/>
      <c r="O4" s="31"/>
    </row>
    <row r="5" spans="1:152" s="20" customFormat="1" ht="15" customHeight="1" x14ac:dyDescent="0.25">
      <c r="B5" s="21" t="s">
        <v>38</v>
      </c>
      <c r="C5" s="93">
        <v>44770</v>
      </c>
      <c r="E5" s="31"/>
      <c r="F5" s="422"/>
      <c r="G5" s="423"/>
      <c r="H5" s="423"/>
      <c r="I5" s="423"/>
      <c r="J5" s="424"/>
      <c r="K5" s="31"/>
      <c r="M5" s="31"/>
      <c r="N5" s="31"/>
      <c r="O5" s="31"/>
    </row>
    <row r="6" spans="1:152" s="20" customFormat="1" ht="15" customHeight="1" x14ac:dyDescent="0.25">
      <c r="B6" s="24" t="s">
        <v>339</v>
      </c>
      <c r="C6" s="93">
        <v>44770</v>
      </c>
      <c r="E6" s="31"/>
      <c r="F6" s="425" t="s">
        <v>37</v>
      </c>
      <c r="G6" s="426"/>
      <c r="H6" s="426"/>
      <c r="I6" s="426"/>
      <c r="J6" s="427"/>
      <c r="K6" s="31"/>
      <c r="M6" s="31"/>
      <c r="N6" s="31"/>
      <c r="O6" s="31"/>
    </row>
    <row r="7" spans="1:152" s="18" customFormat="1" ht="15" customHeight="1" x14ac:dyDescent="0.25">
      <c r="B7" s="21" t="s">
        <v>39</v>
      </c>
      <c r="C7" s="93">
        <v>44770</v>
      </c>
      <c r="D7" s="40"/>
      <c r="E7" s="31"/>
      <c r="F7" s="422"/>
      <c r="G7" s="423"/>
      <c r="H7" s="423"/>
      <c r="I7" s="423"/>
      <c r="J7" s="424"/>
      <c r="K7" s="31"/>
      <c r="L7" s="40"/>
      <c r="M7" s="31"/>
      <c r="N7" s="31"/>
      <c r="O7" s="31"/>
      <c r="P7" s="19"/>
      <c r="Q7" s="19"/>
      <c r="R7" s="19"/>
      <c r="S7" s="19"/>
    </row>
    <row r="8" spans="1:152" s="18" customFormat="1" ht="15" customHeight="1" thickBot="1" x14ac:dyDescent="0.3">
      <c r="B8" s="24" t="s">
        <v>363</v>
      </c>
      <c r="C8" s="515">
        <v>44903</v>
      </c>
      <c r="D8" s="40"/>
      <c r="E8" s="31"/>
      <c r="F8" s="428" t="s">
        <v>41</v>
      </c>
      <c r="G8" s="429"/>
      <c r="H8" s="429"/>
      <c r="I8" s="429"/>
      <c r="J8" s="430"/>
      <c r="K8" s="31"/>
      <c r="L8" s="40"/>
      <c r="M8" s="31"/>
      <c r="N8" s="31"/>
      <c r="O8" s="31"/>
      <c r="P8" s="19"/>
      <c r="Q8" s="19"/>
      <c r="R8" s="19"/>
      <c r="S8" s="19"/>
    </row>
    <row r="9" spans="1:152" s="18" customFormat="1" ht="15.75" thickBot="1" x14ac:dyDescent="0.3">
      <c r="B9" s="41" t="s">
        <v>40</v>
      </c>
      <c r="C9" s="515">
        <v>44903</v>
      </c>
      <c r="D9" s="40"/>
      <c r="E9" s="31"/>
      <c r="H9" s="40"/>
      <c r="I9" s="374"/>
      <c r="J9" s="374"/>
      <c r="K9" s="31"/>
      <c r="L9" s="40"/>
      <c r="M9" s="31"/>
      <c r="N9" s="31"/>
      <c r="O9" s="31"/>
      <c r="P9" s="19"/>
      <c r="Q9" s="19"/>
      <c r="R9" s="19"/>
      <c r="S9" s="19"/>
    </row>
    <row r="10" spans="1:152" s="18" customFormat="1" ht="15.75" thickBot="1" x14ac:dyDescent="0.3">
      <c r="B10" s="36"/>
      <c r="C10" s="94"/>
      <c r="D10" s="40"/>
      <c r="E10" s="31"/>
      <c r="H10" s="40"/>
      <c r="I10" s="374"/>
      <c r="J10" s="374"/>
      <c r="K10" s="31"/>
      <c r="L10" s="40"/>
      <c r="M10" s="31"/>
      <c r="N10" s="31"/>
      <c r="O10" s="31"/>
      <c r="P10" s="19"/>
      <c r="Q10" s="19"/>
      <c r="R10" s="19"/>
      <c r="S10" s="19"/>
    </row>
    <row r="11" spans="1:152" s="16" customFormat="1" ht="15.75" customHeight="1" thickBot="1" x14ac:dyDescent="0.3">
      <c r="B11" s="17" t="s">
        <v>15</v>
      </c>
      <c r="C11" s="95" t="s">
        <v>14</v>
      </c>
      <c r="D11" s="431" t="s">
        <v>45</v>
      </c>
      <c r="E11" s="416" t="s">
        <v>33</v>
      </c>
      <c r="F11" s="417"/>
      <c r="G11" s="418"/>
      <c r="H11" s="433" t="s">
        <v>45</v>
      </c>
      <c r="I11" s="416" t="s">
        <v>35</v>
      </c>
      <c r="J11" s="417"/>
      <c r="K11" s="418"/>
      <c r="L11" s="414" t="s">
        <v>45</v>
      </c>
      <c r="M11" s="416" t="s">
        <v>34</v>
      </c>
      <c r="N11" s="417"/>
      <c r="O11" s="418"/>
    </row>
    <row r="12" spans="1:152" s="12" customFormat="1" ht="15.75" thickBot="1" x14ac:dyDescent="0.3">
      <c r="B12" s="15"/>
      <c r="C12" s="96" t="s">
        <v>13</v>
      </c>
      <c r="D12" s="432"/>
      <c r="E12" s="14" t="s">
        <v>12</v>
      </c>
      <c r="F12" s="13" t="s">
        <v>11</v>
      </c>
      <c r="G12" s="48" t="s">
        <v>25</v>
      </c>
      <c r="H12" s="434"/>
      <c r="I12" s="375" t="s">
        <v>12</v>
      </c>
      <c r="J12" s="393" t="s">
        <v>11</v>
      </c>
      <c r="K12" s="48" t="s">
        <v>25</v>
      </c>
      <c r="L12" s="415"/>
      <c r="M12" s="14" t="s">
        <v>12</v>
      </c>
      <c r="N12" s="13" t="s">
        <v>11</v>
      </c>
      <c r="O12" s="48" t="s">
        <v>25</v>
      </c>
    </row>
    <row r="13" spans="1:152" s="12" customFormat="1" ht="13.5" thickBot="1" x14ac:dyDescent="0.25">
      <c r="B13" s="45" t="s">
        <v>10</v>
      </c>
      <c r="C13" s="97"/>
      <c r="D13" s="57"/>
      <c r="E13" s="49"/>
      <c r="F13" s="57"/>
      <c r="G13" s="49"/>
      <c r="H13" s="45"/>
      <c r="I13" s="376"/>
      <c r="J13" s="394"/>
      <c r="K13" s="49"/>
      <c r="L13" s="49"/>
      <c r="M13" s="49"/>
      <c r="N13" s="57"/>
      <c r="O13" s="49"/>
    </row>
    <row r="14" spans="1:152" s="8" customFormat="1" ht="25.5" x14ac:dyDescent="0.2">
      <c r="B14" s="68" t="s">
        <v>9</v>
      </c>
      <c r="C14" s="163" t="s">
        <v>53</v>
      </c>
      <c r="D14" s="157"/>
      <c r="E14" s="361" t="s">
        <v>340</v>
      </c>
      <c r="F14" s="70"/>
      <c r="G14" s="71"/>
      <c r="H14" s="143"/>
      <c r="I14" s="491" t="s">
        <v>340</v>
      </c>
      <c r="J14" s="369"/>
      <c r="K14" s="108"/>
      <c r="L14" s="492"/>
      <c r="M14" s="491" t="s">
        <v>340</v>
      </c>
      <c r="N14" s="70"/>
      <c r="O14" s="71"/>
    </row>
    <row r="15" spans="1:152" s="8" customFormat="1" ht="90.6" customHeight="1" x14ac:dyDescent="0.2">
      <c r="B15" s="196" t="s">
        <v>108</v>
      </c>
      <c r="C15" s="197" t="s">
        <v>69</v>
      </c>
      <c r="D15" s="10"/>
      <c r="E15" s="362" t="s">
        <v>340</v>
      </c>
      <c r="F15" s="55"/>
      <c r="G15" s="9"/>
      <c r="H15" s="26"/>
      <c r="I15" s="493" t="s">
        <v>340</v>
      </c>
      <c r="J15" s="407"/>
      <c r="K15" s="77"/>
      <c r="L15" s="201"/>
      <c r="M15" s="493" t="s">
        <v>340</v>
      </c>
      <c r="N15" s="55"/>
      <c r="O15" s="9"/>
    </row>
    <row r="16" spans="1:152" s="8" customFormat="1" ht="26.25" thickBot="1" x14ac:dyDescent="0.25">
      <c r="B16" s="198" t="s">
        <v>68</v>
      </c>
      <c r="C16" s="199"/>
      <c r="D16" s="158"/>
      <c r="E16" s="363" t="s">
        <v>340</v>
      </c>
      <c r="F16" s="85"/>
      <c r="G16" s="114"/>
      <c r="H16" s="144"/>
      <c r="I16" s="494" t="s">
        <v>340</v>
      </c>
      <c r="J16" s="406"/>
      <c r="K16" s="111"/>
      <c r="L16" s="495"/>
      <c r="M16" s="494" t="s">
        <v>340</v>
      </c>
      <c r="N16" s="85"/>
      <c r="O16" s="114"/>
    </row>
    <row r="17" spans="2:15" s="8" customFormat="1" ht="14.25" customHeight="1" thickBot="1" x14ac:dyDescent="0.25">
      <c r="B17" s="98" t="s">
        <v>17</v>
      </c>
      <c r="C17" s="164"/>
      <c r="D17" s="4"/>
      <c r="E17" s="364"/>
      <c r="F17" s="99"/>
      <c r="G17" s="3"/>
      <c r="H17" s="145"/>
      <c r="I17" s="377"/>
      <c r="J17" s="391"/>
      <c r="K17" s="3"/>
      <c r="L17" s="29"/>
      <c r="M17" s="129"/>
      <c r="N17" s="99"/>
      <c r="O17" s="3"/>
    </row>
    <row r="18" spans="2:15" s="8" customFormat="1" ht="63.75" x14ac:dyDescent="0.2">
      <c r="B18" s="123" t="s">
        <v>66</v>
      </c>
      <c r="C18" s="165" t="s">
        <v>122</v>
      </c>
      <c r="D18" s="159"/>
      <c r="E18" s="361" t="s">
        <v>340</v>
      </c>
      <c r="F18" s="113"/>
      <c r="G18" s="130"/>
      <c r="H18" s="146"/>
      <c r="I18" s="378"/>
      <c r="J18" s="398"/>
      <c r="K18" s="152"/>
      <c r="L18" s="140"/>
      <c r="M18" s="151"/>
      <c r="N18" s="124"/>
      <c r="O18" s="125"/>
    </row>
    <row r="19" spans="2:15" s="8" customFormat="1" ht="38.25" x14ac:dyDescent="0.2">
      <c r="B19" s="73" t="s">
        <v>5</v>
      </c>
      <c r="C19" s="166" t="s">
        <v>51</v>
      </c>
      <c r="D19" s="7"/>
      <c r="E19" s="362" t="s">
        <v>340</v>
      </c>
      <c r="F19" s="59"/>
      <c r="G19" s="9"/>
      <c r="H19" s="147"/>
      <c r="I19" s="379"/>
      <c r="J19" s="399"/>
      <c r="K19" s="32"/>
      <c r="L19" s="141"/>
      <c r="M19" s="153"/>
      <c r="N19" s="60"/>
      <c r="O19" s="32"/>
    </row>
    <row r="20" spans="2:15" s="5" customFormat="1" ht="25.5" x14ac:dyDescent="0.2">
      <c r="B20" s="74" t="s">
        <v>2</v>
      </c>
      <c r="C20" s="167" t="s">
        <v>52</v>
      </c>
      <c r="D20" s="7"/>
      <c r="E20" s="362" t="s">
        <v>340</v>
      </c>
      <c r="F20" s="51"/>
      <c r="G20" s="6"/>
      <c r="H20" s="147"/>
      <c r="I20" s="380"/>
      <c r="J20" s="400"/>
      <c r="K20" s="33"/>
      <c r="L20" s="141"/>
      <c r="M20" s="154"/>
      <c r="N20" s="61"/>
      <c r="O20" s="33"/>
    </row>
    <row r="21" spans="2:15" s="8" customFormat="1" ht="25.5" x14ac:dyDescent="0.2">
      <c r="B21" s="72" t="s">
        <v>18</v>
      </c>
      <c r="C21" s="166" t="s">
        <v>52</v>
      </c>
      <c r="D21" s="160"/>
      <c r="E21" s="365" t="s">
        <v>340</v>
      </c>
      <c r="F21" s="58"/>
      <c r="G21" s="77"/>
      <c r="H21" s="147"/>
      <c r="I21" s="379"/>
      <c r="J21" s="401"/>
      <c r="K21" s="75"/>
      <c r="L21" s="141"/>
      <c r="M21" s="153"/>
      <c r="N21" s="62"/>
      <c r="O21" s="75"/>
    </row>
    <row r="22" spans="2:15" s="8" customFormat="1" ht="26.25" thickBot="1" x14ac:dyDescent="0.25">
      <c r="B22" s="126" t="s">
        <v>19</v>
      </c>
      <c r="C22" s="168" t="s">
        <v>52</v>
      </c>
      <c r="D22" s="349"/>
      <c r="E22" s="132"/>
      <c r="F22" s="127"/>
      <c r="G22" s="133"/>
      <c r="H22" s="27"/>
      <c r="I22" s="496" t="s">
        <v>340</v>
      </c>
      <c r="J22" s="402"/>
      <c r="K22" s="111"/>
      <c r="L22" s="142"/>
      <c r="M22" s="139"/>
      <c r="N22" s="110"/>
      <c r="O22" s="122"/>
    </row>
    <row r="23" spans="2:15" s="8" customFormat="1" ht="13.5" thickBot="1" x14ac:dyDescent="0.25">
      <c r="B23" s="101" t="s">
        <v>42</v>
      </c>
      <c r="C23" s="169"/>
      <c r="D23" s="161"/>
      <c r="E23" s="134"/>
      <c r="F23" s="102"/>
      <c r="G23" s="103"/>
      <c r="H23" s="148"/>
      <c r="I23" s="381"/>
      <c r="J23" s="403"/>
      <c r="K23" s="103"/>
      <c r="L23" s="50"/>
      <c r="M23" s="134"/>
      <c r="N23" s="102"/>
      <c r="O23" s="103"/>
    </row>
    <row r="24" spans="2:15" s="8" customFormat="1" x14ac:dyDescent="0.2">
      <c r="B24" s="118" t="s">
        <v>20</v>
      </c>
      <c r="C24" s="165" t="s">
        <v>54</v>
      </c>
      <c r="D24" s="350"/>
      <c r="E24" s="366" t="s">
        <v>340</v>
      </c>
      <c r="F24" s="106"/>
      <c r="G24" s="108"/>
      <c r="H24" s="146"/>
      <c r="I24" s="382"/>
      <c r="J24" s="404"/>
      <c r="K24" s="121"/>
      <c r="L24" s="140"/>
      <c r="M24" s="137"/>
      <c r="N24" s="120"/>
      <c r="O24" s="121"/>
    </row>
    <row r="25" spans="2:15" s="8" customFormat="1" x14ac:dyDescent="0.2">
      <c r="B25" s="72" t="s">
        <v>28</v>
      </c>
      <c r="C25" s="167" t="s">
        <v>111</v>
      </c>
      <c r="D25" s="351"/>
      <c r="E25" s="365" t="s">
        <v>340</v>
      </c>
      <c r="F25" s="58"/>
      <c r="G25" s="77"/>
      <c r="H25" s="147"/>
      <c r="I25" s="383"/>
      <c r="J25" s="405"/>
      <c r="K25" s="76"/>
      <c r="L25" s="141"/>
      <c r="M25" s="138"/>
      <c r="N25" s="64"/>
      <c r="O25" s="76"/>
    </row>
    <row r="26" spans="2:15" s="8" customFormat="1" ht="51" x14ac:dyDescent="0.2">
      <c r="B26" s="72" t="s">
        <v>334</v>
      </c>
      <c r="C26" s="166" t="s">
        <v>54</v>
      </c>
      <c r="D26" s="351"/>
      <c r="E26" s="362" t="s">
        <v>341</v>
      </c>
      <c r="F26" s="58" t="s">
        <v>342</v>
      </c>
      <c r="G26" s="77"/>
      <c r="H26" s="147"/>
      <c r="I26" s="383"/>
      <c r="J26" s="405"/>
      <c r="K26" s="76"/>
      <c r="L26" s="141"/>
      <c r="M26" s="138"/>
      <c r="N26" s="64"/>
      <c r="O26" s="76"/>
    </row>
    <row r="27" spans="2:15" s="8" customFormat="1" ht="38.25" x14ac:dyDescent="0.2">
      <c r="B27" s="72" t="s">
        <v>29</v>
      </c>
      <c r="C27" s="166" t="s">
        <v>54</v>
      </c>
      <c r="D27" s="351"/>
      <c r="E27" s="362" t="s">
        <v>341</v>
      </c>
      <c r="F27" s="58" t="s">
        <v>342</v>
      </c>
      <c r="G27" s="77"/>
      <c r="H27" s="147"/>
      <c r="I27" s="383"/>
      <c r="J27" s="405"/>
      <c r="K27" s="76"/>
      <c r="L27" s="141"/>
      <c r="M27" s="138"/>
      <c r="N27" s="64"/>
      <c r="O27" s="76"/>
    </row>
    <row r="28" spans="2:15" s="8" customFormat="1" x14ac:dyDescent="0.2">
      <c r="B28" s="72" t="s">
        <v>30</v>
      </c>
      <c r="C28" s="166" t="s">
        <v>54</v>
      </c>
      <c r="D28" s="351"/>
      <c r="E28" s="362" t="s">
        <v>340</v>
      </c>
      <c r="F28" s="58"/>
      <c r="G28" s="77"/>
      <c r="H28" s="147"/>
      <c r="I28" s="383"/>
      <c r="J28" s="405"/>
      <c r="K28" s="76"/>
      <c r="L28" s="141"/>
      <c r="M28" s="138"/>
      <c r="N28" s="64"/>
      <c r="O28" s="76"/>
    </row>
    <row r="29" spans="2:15" s="8" customFormat="1" ht="27.75" customHeight="1" x14ac:dyDescent="0.2">
      <c r="B29" s="72" t="s">
        <v>43</v>
      </c>
      <c r="C29" s="166" t="s">
        <v>54</v>
      </c>
      <c r="D29" s="351"/>
      <c r="E29" s="362" t="s">
        <v>341</v>
      </c>
      <c r="F29" s="52" t="s">
        <v>345</v>
      </c>
      <c r="G29" s="77"/>
      <c r="H29" s="147"/>
      <c r="I29" s="383"/>
      <c r="J29" s="392"/>
      <c r="K29" s="34"/>
      <c r="L29" s="141"/>
      <c r="M29" s="138"/>
      <c r="N29" s="64"/>
      <c r="O29" s="76"/>
    </row>
    <row r="30" spans="2:15" s="8" customFormat="1" ht="25.5" x14ac:dyDescent="0.2">
      <c r="B30" s="72" t="s">
        <v>32</v>
      </c>
      <c r="C30" s="166" t="s">
        <v>109</v>
      </c>
      <c r="D30" s="351"/>
      <c r="E30" s="362" t="s">
        <v>340</v>
      </c>
      <c r="F30" s="58"/>
      <c r="G30" s="77"/>
      <c r="H30" s="147"/>
      <c r="I30" s="383"/>
      <c r="J30" s="405"/>
      <c r="K30" s="76"/>
      <c r="L30" s="141"/>
      <c r="M30" s="138"/>
      <c r="N30" s="64"/>
      <c r="O30" s="76"/>
    </row>
    <row r="31" spans="2:15" s="8" customFormat="1" ht="63.75" x14ac:dyDescent="0.2">
      <c r="B31" s="72" t="s">
        <v>31</v>
      </c>
      <c r="C31" s="166" t="s">
        <v>54</v>
      </c>
      <c r="D31" s="351"/>
      <c r="E31" s="365" t="s">
        <v>340</v>
      </c>
      <c r="F31" s="58"/>
      <c r="G31" s="77"/>
      <c r="H31" s="147"/>
      <c r="I31" s="383"/>
      <c r="J31" s="405"/>
      <c r="K31" s="76"/>
      <c r="L31" s="141"/>
      <c r="M31" s="138"/>
      <c r="N31" s="64"/>
      <c r="O31" s="76"/>
    </row>
    <row r="32" spans="2:15" s="8" customFormat="1" ht="60.75" customHeight="1" x14ac:dyDescent="0.2">
      <c r="B32" s="196" t="s">
        <v>70</v>
      </c>
      <c r="C32" s="167" t="s">
        <v>112</v>
      </c>
      <c r="D32" s="351"/>
      <c r="E32" s="365" t="s">
        <v>340</v>
      </c>
      <c r="F32" s="58"/>
      <c r="G32" s="77"/>
      <c r="H32" s="147"/>
      <c r="I32" s="383"/>
      <c r="J32" s="405"/>
      <c r="K32" s="76"/>
      <c r="L32" s="141"/>
      <c r="M32" s="138"/>
      <c r="N32" s="64"/>
      <c r="O32" s="76"/>
    </row>
    <row r="33" spans="2:15" s="8" customFormat="1" ht="25.5" x14ac:dyDescent="0.2">
      <c r="B33" s="196" t="s">
        <v>71</v>
      </c>
      <c r="C33" s="167" t="s">
        <v>110</v>
      </c>
      <c r="D33" s="351"/>
      <c r="E33" s="362" t="s">
        <v>340</v>
      </c>
      <c r="F33" s="58"/>
      <c r="G33" s="77"/>
      <c r="H33" s="147"/>
      <c r="I33" s="383"/>
      <c r="J33" s="405"/>
      <c r="K33" s="76"/>
      <c r="L33" s="141"/>
      <c r="M33" s="138"/>
      <c r="N33" s="64"/>
      <c r="O33" s="76"/>
    </row>
    <row r="34" spans="2:15" s="8" customFormat="1" ht="38.25" x14ac:dyDescent="0.2">
      <c r="B34" s="196" t="s">
        <v>72</v>
      </c>
      <c r="C34" s="197" t="s">
        <v>114</v>
      </c>
      <c r="D34" s="351"/>
      <c r="E34" s="131" t="s">
        <v>341</v>
      </c>
      <c r="F34" s="58" t="s">
        <v>343</v>
      </c>
      <c r="G34" s="77"/>
      <c r="H34" s="147"/>
      <c r="I34" s="383"/>
      <c r="J34" s="405"/>
      <c r="K34" s="76"/>
      <c r="L34" s="141"/>
      <c r="M34" s="138"/>
      <c r="N34" s="64"/>
      <c r="O34" s="76"/>
    </row>
    <row r="35" spans="2:15" s="8" customFormat="1" ht="77.25" thickBot="1" x14ac:dyDescent="0.25">
      <c r="B35" s="198" t="s">
        <v>73</v>
      </c>
      <c r="C35" s="200" t="s">
        <v>115</v>
      </c>
      <c r="D35" s="352"/>
      <c r="E35" s="139"/>
      <c r="F35" s="110"/>
      <c r="G35" s="122"/>
      <c r="H35" s="144"/>
      <c r="I35" s="384" t="s">
        <v>340</v>
      </c>
      <c r="J35" s="406"/>
      <c r="K35" s="111"/>
      <c r="L35" s="47"/>
      <c r="M35" s="136" t="s">
        <v>340</v>
      </c>
      <c r="N35" s="86"/>
      <c r="O35" s="111"/>
    </row>
    <row r="36" spans="2:15" s="8" customFormat="1" ht="13.5" thickBot="1" x14ac:dyDescent="0.25">
      <c r="B36" s="101" t="s">
        <v>8</v>
      </c>
      <c r="C36" s="169"/>
      <c r="D36" s="161"/>
      <c r="E36" s="134"/>
      <c r="F36" s="102"/>
      <c r="G36" s="103"/>
      <c r="H36" s="148"/>
      <c r="I36" s="381"/>
      <c r="J36" s="403"/>
      <c r="K36" s="103"/>
      <c r="L36" s="50"/>
      <c r="M36" s="134"/>
      <c r="N36" s="102"/>
      <c r="O36" s="103"/>
    </row>
    <row r="37" spans="2:15" s="8" customFormat="1" ht="25.5" x14ac:dyDescent="0.2">
      <c r="B37" s="118" t="s">
        <v>7</v>
      </c>
      <c r="C37" s="163" t="s">
        <v>55</v>
      </c>
      <c r="D37" s="353"/>
      <c r="E37" s="137"/>
      <c r="F37" s="115"/>
      <c r="G37" s="116"/>
      <c r="H37" s="143"/>
      <c r="I37" s="497" t="s">
        <v>344</v>
      </c>
      <c r="J37" s="369" t="s">
        <v>361</v>
      </c>
      <c r="K37" s="71"/>
      <c r="L37" s="44"/>
      <c r="M37" s="135" t="s">
        <v>340</v>
      </c>
      <c r="N37" s="70"/>
      <c r="O37" s="71"/>
    </row>
    <row r="38" spans="2:15" s="8" customFormat="1" ht="25.5" x14ac:dyDescent="0.2">
      <c r="B38" s="72" t="s">
        <v>6</v>
      </c>
      <c r="C38" s="167" t="s">
        <v>55</v>
      </c>
      <c r="D38" s="354"/>
      <c r="E38" s="138"/>
      <c r="F38" s="63"/>
      <c r="G38" s="34"/>
      <c r="H38" s="26"/>
      <c r="I38" s="490" t="s">
        <v>344</v>
      </c>
      <c r="J38" s="407" t="s">
        <v>362</v>
      </c>
      <c r="K38" s="9"/>
      <c r="L38" s="11"/>
      <c r="M38" s="131" t="s">
        <v>340</v>
      </c>
      <c r="N38" s="55"/>
      <c r="O38" s="9"/>
    </row>
    <row r="39" spans="2:15" s="8" customFormat="1" ht="25.5" x14ac:dyDescent="0.2">
      <c r="B39" s="72" t="s">
        <v>44</v>
      </c>
      <c r="C39" s="166" t="s">
        <v>56</v>
      </c>
      <c r="D39" s="354"/>
      <c r="E39" s="138"/>
      <c r="F39" s="63"/>
      <c r="G39" s="34"/>
      <c r="H39" s="30"/>
      <c r="I39" s="490" t="s">
        <v>341</v>
      </c>
      <c r="J39" s="407" t="s">
        <v>345</v>
      </c>
      <c r="K39" s="77"/>
      <c r="L39" s="11"/>
      <c r="M39" s="490" t="s">
        <v>341</v>
      </c>
      <c r="N39" s="407" t="s">
        <v>345</v>
      </c>
      <c r="O39" s="77"/>
    </row>
    <row r="40" spans="2:15" s="8" customFormat="1" ht="38.25" x14ac:dyDescent="0.2">
      <c r="B40" s="72" t="s">
        <v>337</v>
      </c>
      <c r="C40" s="167" t="s">
        <v>65</v>
      </c>
      <c r="D40" s="354"/>
      <c r="E40" s="138"/>
      <c r="F40" s="64"/>
      <c r="G40" s="76"/>
      <c r="H40" s="30"/>
      <c r="I40" s="490" t="s">
        <v>340</v>
      </c>
      <c r="J40" s="408"/>
      <c r="K40" s="77"/>
      <c r="L40" s="11"/>
      <c r="M40" s="490" t="s">
        <v>340</v>
      </c>
      <c r="N40" s="408"/>
      <c r="O40" s="77"/>
    </row>
    <row r="41" spans="2:15" s="8" customFormat="1" ht="51" x14ac:dyDescent="0.2">
      <c r="B41" s="72" t="s">
        <v>47</v>
      </c>
      <c r="C41" s="166" t="s">
        <v>54</v>
      </c>
      <c r="D41" s="354"/>
      <c r="E41" s="138"/>
      <c r="F41" s="64"/>
      <c r="G41" s="76"/>
      <c r="H41" s="30"/>
      <c r="I41" s="490" t="s">
        <v>341</v>
      </c>
      <c r="J41" s="408" t="s">
        <v>346</v>
      </c>
      <c r="K41" s="77"/>
      <c r="L41" s="201"/>
      <c r="M41" s="490" t="s">
        <v>341</v>
      </c>
      <c r="N41" s="408" t="s">
        <v>346</v>
      </c>
      <c r="O41" s="77"/>
    </row>
    <row r="42" spans="2:15" s="8" customFormat="1" ht="76.5" x14ac:dyDescent="0.2">
      <c r="B42" s="72" t="s">
        <v>26</v>
      </c>
      <c r="C42" s="166" t="s">
        <v>113</v>
      </c>
      <c r="D42" s="354"/>
      <c r="E42" s="138"/>
      <c r="F42" s="64"/>
      <c r="G42" s="76"/>
      <c r="H42" s="30"/>
      <c r="I42" s="490" t="s">
        <v>340</v>
      </c>
      <c r="J42" s="408"/>
      <c r="K42" s="77"/>
      <c r="L42" s="11"/>
      <c r="M42" s="131" t="s">
        <v>340</v>
      </c>
      <c r="N42" s="52"/>
      <c r="O42" s="77"/>
    </row>
    <row r="43" spans="2:15" s="8" customFormat="1" ht="127.5" x14ac:dyDescent="0.2">
      <c r="B43" s="72" t="s">
        <v>27</v>
      </c>
      <c r="C43" s="166" t="s">
        <v>116</v>
      </c>
      <c r="D43" s="354"/>
      <c r="E43" s="138"/>
      <c r="F43" s="64"/>
      <c r="G43" s="76"/>
      <c r="H43" s="30"/>
      <c r="I43" s="490" t="s">
        <v>340</v>
      </c>
      <c r="J43" s="408"/>
      <c r="K43" s="77"/>
      <c r="L43" s="11"/>
      <c r="M43" s="490" t="s">
        <v>340</v>
      </c>
      <c r="N43" s="52"/>
      <c r="O43" s="77"/>
    </row>
    <row r="44" spans="2:15" s="8" customFormat="1" ht="26.25" customHeight="1" x14ac:dyDescent="0.2">
      <c r="B44" s="78" t="s">
        <v>4</v>
      </c>
      <c r="C44" s="167" t="s">
        <v>57</v>
      </c>
      <c r="D44" s="354"/>
      <c r="E44" s="138"/>
      <c r="F44" s="64"/>
      <c r="G44" s="76"/>
      <c r="H44" s="30"/>
      <c r="I44" s="490" t="s">
        <v>340</v>
      </c>
      <c r="J44" s="396"/>
      <c r="K44" s="9"/>
      <c r="L44" s="11"/>
      <c r="M44" s="490" t="s">
        <v>340</v>
      </c>
      <c r="N44" s="55"/>
      <c r="O44" s="9"/>
    </row>
    <row r="45" spans="2:15" s="8" customFormat="1" ht="38.25" x14ac:dyDescent="0.2">
      <c r="B45" s="79" t="s">
        <v>48</v>
      </c>
      <c r="C45" s="170"/>
      <c r="D45" s="354"/>
      <c r="E45" s="138"/>
      <c r="F45" s="64"/>
      <c r="G45" s="76"/>
      <c r="H45" s="30"/>
      <c r="I45" s="386" t="s">
        <v>340</v>
      </c>
      <c r="J45" s="408"/>
      <c r="K45" s="80"/>
      <c r="L45" s="39"/>
      <c r="M45" s="386" t="s">
        <v>340</v>
      </c>
      <c r="N45" s="58"/>
      <c r="O45" s="80"/>
    </row>
    <row r="46" spans="2:15" s="8" customFormat="1" ht="38.25" x14ac:dyDescent="0.2">
      <c r="B46" s="196" t="s">
        <v>74</v>
      </c>
      <c r="C46" s="170"/>
      <c r="D46" s="354"/>
      <c r="E46" s="131"/>
      <c r="F46" s="52"/>
      <c r="G46" s="77"/>
      <c r="H46" s="30"/>
      <c r="I46" s="386" t="s">
        <v>341</v>
      </c>
      <c r="J46" s="408"/>
      <c r="K46" s="80"/>
      <c r="L46" s="39"/>
      <c r="M46" s="513" t="s">
        <v>341</v>
      </c>
      <c r="N46" s="58"/>
      <c r="O46" s="80"/>
    </row>
    <row r="47" spans="2:15" s="8" customFormat="1" ht="25.5" x14ac:dyDescent="0.2">
      <c r="B47" s="196" t="s">
        <v>49</v>
      </c>
      <c r="C47" s="170"/>
      <c r="D47" s="354"/>
      <c r="E47" s="131"/>
      <c r="F47" s="52"/>
      <c r="G47" s="77"/>
      <c r="H47" s="30"/>
      <c r="I47" s="386" t="s">
        <v>340</v>
      </c>
      <c r="J47" s="408"/>
      <c r="K47" s="80"/>
      <c r="L47" s="39"/>
      <c r="M47" s="513" t="s">
        <v>340</v>
      </c>
      <c r="N47" s="58"/>
      <c r="O47" s="80"/>
    </row>
    <row r="48" spans="2:15" s="8" customFormat="1" ht="25.5" x14ac:dyDescent="0.2">
      <c r="B48" s="196" t="s">
        <v>75</v>
      </c>
      <c r="C48" s="170"/>
      <c r="D48" s="354"/>
      <c r="E48" s="131"/>
      <c r="F48" s="52"/>
      <c r="G48" s="77"/>
      <c r="H48" s="30"/>
      <c r="I48" s="386" t="s">
        <v>340</v>
      </c>
      <c r="J48" s="408"/>
      <c r="K48" s="80"/>
      <c r="L48" s="39"/>
      <c r="M48" s="513" t="s">
        <v>340</v>
      </c>
      <c r="N48" s="58"/>
      <c r="O48" s="80"/>
    </row>
    <row r="49" spans="2:15" s="8" customFormat="1" ht="26.25" thickBot="1" x14ac:dyDescent="0.25">
      <c r="B49" s="198" t="s">
        <v>76</v>
      </c>
      <c r="C49" s="202"/>
      <c r="D49" s="349"/>
      <c r="E49" s="136"/>
      <c r="F49" s="86"/>
      <c r="G49" s="111"/>
      <c r="H49" s="27"/>
      <c r="I49" s="498" t="s">
        <v>340</v>
      </c>
      <c r="J49" s="402"/>
      <c r="K49" s="117"/>
      <c r="L49" s="38"/>
      <c r="M49" s="514" t="s">
        <v>340</v>
      </c>
      <c r="N49" s="84"/>
      <c r="O49" s="117"/>
    </row>
    <row r="50" spans="2:15" s="8" customFormat="1" ht="14.25" customHeight="1" thickBot="1" x14ac:dyDescent="0.25">
      <c r="B50" s="98" t="s">
        <v>3</v>
      </c>
      <c r="C50" s="164"/>
      <c r="D50" s="4"/>
      <c r="E50" s="129"/>
      <c r="F50" s="99"/>
      <c r="G50" s="3"/>
      <c r="H50" s="145"/>
      <c r="I50" s="377"/>
      <c r="J50" s="391"/>
      <c r="K50" s="3"/>
      <c r="L50" s="29"/>
      <c r="M50" s="129"/>
      <c r="N50" s="99"/>
      <c r="O50" s="3"/>
    </row>
    <row r="51" spans="2:15" s="5" customFormat="1" ht="63.75" x14ac:dyDescent="0.2">
      <c r="B51" s="203" t="s">
        <v>77</v>
      </c>
      <c r="C51" s="204" t="s">
        <v>78</v>
      </c>
      <c r="D51" s="355"/>
      <c r="E51" s="361" t="s">
        <v>340</v>
      </c>
      <c r="F51" s="113"/>
      <c r="G51" s="130"/>
      <c r="H51" s="143"/>
      <c r="I51" s="123" t="s">
        <v>340</v>
      </c>
      <c r="J51" s="409"/>
      <c r="K51" s="130"/>
      <c r="L51" s="44"/>
      <c r="M51" s="512" t="s">
        <v>340</v>
      </c>
      <c r="N51" s="113"/>
      <c r="O51" s="130"/>
    </row>
    <row r="52" spans="2:15" s="8" customFormat="1" ht="63.75" x14ac:dyDescent="0.2">
      <c r="B52" s="72" t="s">
        <v>331</v>
      </c>
      <c r="C52" s="167" t="s">
        <v>54</v>
      </c>
      <c r="D52" s="354"/>
      <c r="E52" s="138"/>
      <c r="F52" s="64"/>
      <c r="G52" s="76"/>
      <c r="H52" s="30"/>
      <c r="I52" s="490" t="s">
        <v>340</v>
      </c>
      <c r="J52" s="408"/>
      <c r="K52" s="77"/>
      <c r="L52" s="141"/>
      <c r="M52" s="138"/>
      <c r="N52" s="64"/>
      <c r="O52" s="76"/>
    </row>
    <row r="53" spans="2:15" s="8" customFormat="1" ht="37.5" customHeight="1" x14ac:dyDescent="0.2">
      <c r="B53" s="72" t="s">
        <v>327</v>
      </c>
      <c r="C53" s="167" t="s">
        <v>54</v>
      </c>
      <c r="D53" s="354"/>
      <c r="E53" s="138"/>
      <c r="F53" s="64"/>
      <c r="G53" s="76"/>
      <c r="H53" s="30"/>
      <c r="I53" s="490" t="s">
        <v>340</v>
      </c>
      <c r="J53" s="408"/>
      <c r="K53" s="77"/>
      <c r="L53" s="141"/>
      <c r="M53" s="138"/>
      <c r="N53" s="64"/>
      <c r="O53" s="76"/>
    </row>
    <row r="54" spans="2:15" s="8" customFormat="1" ht="27.75" customHeight="1" x14ac:dyDescent="0.2">
      <c r="B54" s="196" t="s">
        <v>79</v>
      </c>
      <c r="C54" s="197" t="s">
        <v>80</v>
      </c>
      <c r="D54" s="354"/>
      <c r="E54" s="138"/>
      <c r="F54" s="64"/>
      <c r="G54" s="76"/>
      <c r="H54" s="30"/>
      <c r="I54" s="490" t="s">
        <v>340</v>
      </c>
      <c r="J54" s="408"/>
      <c r="K54" s="77"/>
      <c r="L54" s="141"/>
      <c r="M54" s="138"/>
      <c r="N54" s="64"/>
      <c r="O54" s="76"/>
    </row>
    <row r="55" spans="2:15" s="8" customFormat="1" ht="79.900000000000006" customHeight="1" x14ac:dyDescent="0.2">
      <c r="B55" s="196" t="s">
        <v>335</v>
      </c>
      <c r="C55" s="197" t="s">
        <v>117</v>
      </c>
      <c r="D55" s="354"/>
      <c r="E55" s="138"/>
      <c r="F55" s="64"/>
      <c r="G55" s="76"/>
      <c r="H55" s="30"/>
      <c r="I55" s="490" t="s">
        <v>340</v>
      </c>
      <c r="J55" s="408"/>
      <c r="K55" s="77"/>
      <c r="L55" s="141"/>
      <c r="M55" s="138"/>
      <c r="N55" s="64"/>
      <c r="O55" s="76"/>
    </row>
    <row r="56" spans="2:15" s="8" customFormat="1" ht="76.5" x14ac:dyDescent="0.2">
      <c r="B56" s="72" t="s">
        <v>332</v>
      </c>
      <c r="C56" s="167" t="s">
        <v>118</v>
      </c>
      <c r="D56" s="354"/>
      <c r="E56" s="138"/>
      <c r="F56" s="63"/>
      <c r="G56" s="34"/>
      <c r="H56" s="26"/>
      <c r="I56" s="490" t="s">
        <v>340</v>
      </c>
      <c r="J56" s="396"/>
      <c r="K56" s="9"/>
      <c r="L56" s="141"/>
      <c r="M56" s="138"/>
      <c r="N56" s="63"/>
      <c r="O56" s="34"/>
    </row>
    <row r="57" spans="2:15" s="8" customFormat="1" ht="51" x14ac:dyDescent="0.2">
      <c r="B57" s="196" t="s">
        <v>81</v>
      </c>
      <c r="C57" s="197" t="s">
        <v>82</v>
      </c>
      <c r="D57" s="354"/>
      <c r="E57" s="138"/>
      <c r="F57" s="63"/>
      <c r="G57" s="34"/>
      <c r="H57" s="26"/>
      <c r="I57" s="490" t="s">
        <v>340</v>
      </c>
      <c r="J57" s="396"/>
      <c r="K57" s="9"/>
      <c r="L57" s="141"/>
      <c r="M57" s="138"/>
      <c r="N57" s="63"/>
      <c r="O57" s="34"/>
    </row>
    <row r="58" spans="2:15" s="8" customFormat="1" ht="51" x14ac:dyDescent="0.2">
      <c r="B58" s="72" t="s">
        <v>328</v>
      </c>
      <c r="C58" s="167" t="s">
        <v>58</v>
      </c>
      <c r="D58" s="354"/>
      <c r="E58" s="138"/>
      <c r="F58" s="65"/>
      <c r="G58" s="35"/>
      <c r="H58" s="149"/>
      <c r="I58" s="490" t="s">
        <v>340</v>
      </c>
      <c r="J58" s="500"/>
      <c r="K58" s="6"/>
      <c r="L58" s="28"/>
      <c r="M58" s="490" t="s">
        <v>340</v>
      </c>
      <c r="N58" s="51"/>
      <c r="O58" s="6"/>
    </row>
    <row r="59" spans="2:15" s="8" customFormat="1" ht="24" customHeight="1" x14ac:dyDescent="0.2">
      <c r="B59" s="196" t="s">
        <v>4</v>
      </c>
      <c r="C59" s="167"/>
      <c r="D59" s="354"/>
      <c r="E59" s="138"/>
      <c r="F59" s="65"/>
      <c r="G59" s="35"/>
      <c r="H59" s="149"/>
      <c r="I59" s="368" t="s">
        <v>341</v>
      </c>
      <c r="J59" s="410"/>
      <c r="K59" s="6"/>
      <c r="L59" s="28"/>
      <c r="M59" s="368" t="s">
        <v>341</v>
      </c>
      <c r="N59" s="51"/>
      <c r="O59" s="6"/>
    </row>
    <row r="60" spans="2:15" s="8" customFormat="1" ht="76.5" x14ac:dyDescent="0.2">
      <c r="B60" s="72" t="s">
        <v>336</v>
      </c>
      <c r="C60" s="167" t="s">
        <v>121</v>
      </c>
      <c r="D60" s="354"/>
      <c r="E60" s="138"/>
      <c r="F60" s="64"/>
      <c r="G60" s="76"/>
      <c r="H60" s="150"/>
      <c r="I60" s="490" t="s">
        <v>340</v>
      </c>
      <c r="J60" s="407"/>
      <c r="K60" s="77"/>
      <c r="L60" s="141"/>
      <c r="M60" s="138"/>
      <c r="N60" s="64"/>
      <c r="O60" s="76"/>
    </row>
    <row r="61" spans="2:15" s="8" customFormat="1" ht="51" x14ac:dyDescent="0.2">
      <c r="B61" s="74" t="s">
        <v>24</v>
      </c>
      <c r="C61" s="166" t="s">
        <v>119</v>
      </c>
      <c r="D61" s="354"/>
      <c r="E61" s="138"/>
      <c r="F61" s="64"/>
      <c r="G61" s="76"/>
      <c r="H61" s="30"/>
      <c r="I61" s="490" t="s">
        <v>340</v>
      </c>
      <c r="J61" s="408"/>
      <c r="K61" s="77"/>
      <c r="L61" s="141"/>
      <c r="M61" s="138"/>
      <c r="N61" s="64"/>
      <c r="O61" s="76"/>
    </row>
    <row r="62" spans="2:15" s="8" customFormat="1" ht="38.25" x14ac:dyDescent="0.2">
      <c r="B62" s="348" t="s">
        <v>333</v>
      </c>
      <c r="C62" s="342"/>
      <c r="D62" s="356"/>
      <c r="E62" s="343"/>
      <c r="F62" s="344"/>
      <c r="G62" s="345"/>
      <c r="H62" s="346"/>
      <c r="I62" s="387" t="s">
        <v>341</v>
      </c>
      <c r="J62" s="411"/>
      <c r="K62" s="347"/>
      <c r="L62" s="141"/>
      <c r="M62" s="343"/>
      <c r="N62" s="344"/>
      <c r="O62" s="345"/>
    </row>
    <row r="63" spans="2:15" s="8" customFormat="1" ht="63.75" x14ac:dyDescent="0.2">
      <c r="B63" s="74" t="s">
        <v>50</v>
      </c>
      <c r="C63" s="166" t="s">
        <v>120</v>
      </c>
      <c r="D63" s="354"/>
      <c r="E63" s="138"/>
      <c r="F63" s="64"/>
      <c r="G63" s="76"/>
      <c r="H63" s="30"/>
      <c r="I63" s="368" t="s">
        <v>341</v>
      </c>
      <c r="J63" s="408" t="s">
        <v>349</v>
      </c>
      <c r="K63" s="77"/>
      <c r="L63" s="39"/>
      <c r="M63" s="368" t="s">
        <v>341</v>
      </c>
      <c r="N63" s="408" t="s">
        <v>349</v>
      </c>
      <c r="O63" s="77"/>
    </row>
    <row r="64" spans="2:15" s="8" customFormat="1" ht="40.5" customHeight="1" x14ac:dyDescent="0.2">
      <c r="B64" s="74" t="s">
        <v>21</v>
      </c>
      <c r="C64" s="166" t="s">
        <v>54</v>
      </c>
      <c r="D64" s="354"/>
      <c r="E64" s="138"/>
      <c r="F64" s="64"/>
      <c r="G64" s="76"/>
      <c r="H64" s="30"/>
      <c r="I64" s="490" t="s">
        <v>340</v>
      </c>
      <c r="J64" s="408"/>
      <c r="K64" s="77"/>
      <c r="L64" s="141"/>
      <c r="M64" s="138"/>
      <c r="N64" s="64"/>
      <c r="O64" s="76"/>
    </row>
    <row r="65" spans="2:15" s="8" customFormat="1" ht="63.75" x14ac:dyDescent="0.2">
      <c r="B65" s="74" t="s">
        <v>23</v>
      </c>
      <c r="C65" s="166" t="s">
        <v>59</v>
      </c>
      <c r="D65" s="354"/>
      <c r="E65" s="138"/>
      <c r="F65" s="64"/>
      <c r="G65" s="76"/>
      <c r="H65" s="30"/>
      <c r="I65" s="490" t="s">
        <v>340</v>
      </c>
      <c r="J65" s="408"/>
      <c r="K65" s="77"/>
      <c r="L65" s="39"/>
      <c r="M65" s="490" t="s">
        <v>340</v>
      </c>
      <c r="N65" s="58"/>
      <c r="O65" s="77"/>
    </row>
    <row r="66" spans="2:15" s="8" customFormat="1" ht="63.75" x14ac:dyDescent="0.2">
      <c r="B66" s="196" t="s">
        <v>83</v>
      </c>
      <c r="C66" s="197" t="s">
        <v>84</v>
      </c>
      <c r="D66" s="354"/>
      <c r="E66" s="138"/>
      <c r="F66" s="64"/>
      <c r="G66" s="76"/>
      <c r="H66" s="162"/>
      <c r="I66" s="490" t="s">
        <v>340</v>
      </c>
      <c r="J66" s="408"/>
      <c r="K66" s="77"/>
      <c r="L66" s="39"/>
      <c r="M66" s="490" t="s">
        <v>340</v>
      </c>
      <c r="N66" s="58"/>
      <c r="O66" s="77"/>
    </row>
    <row r="67" spans="2:15" s="8" customFormat="1" ht="25.5" x14ac:dyDescent="0.2">
      <c r="B67" s="196" t="s">
        <v>85</v>
      </c>
      <c r="C67" s="197"/>
      <c r="D67" s="354"/>
      <c r="E67" s="138"/>
      <c r="F67" s="64"/>
      <c r="G67" s="76"/>
      <c r="H67" s="162"/>
      <c r="I67" s="383"/>
      <c r="J67" s="405"/>
      <c r="K67" s="76"/>
      <c r="L67" s="39"/>
      <c r="M67" s="490" t="s">
        <v>340</v>
      </c>
      <c r="N67" s="58"/>
      <c r="O67" s="77"/>
    </row>
    <row r="68" spans="2:15" s="8" customFormat="1" ht="63.75" x14ac:dyDescent="0.2">
      <c r="B68" s="196" t="s">
        <v>86</v>
      </c>
      <c r="C68" s="197" t="s">
        <v>87</v>
      </c>
      <c r="D68" s="354"/>
      <c r="E68" s="138"/>
      <c r="F68" s="64"/>
      <c r="G68" s="76"/>
      <c r="H68" s="162"/>
      <c r="I68" s="383"/>
      <c r="J68" s="405"/>
      <c r="K68" s="76"/>
      <c r="L68" s="39"/>
      <c r="M68" s="490" t="s">
        <v>340</v>
      </c>
      <c r="N68" s="58"/>
      <c r="O68" s="77"/>
    </row>
    <row r="69" spans="2:15" s="8" customFormat="1" ht="290.25" customHeight="1" x14ac:dyDescent="0.2">
      <c r="B69" s="205" t="s">
        <v>124</v>
      </c>
      <c r="C69" s="167" t="s">
        <v>54</v>
      </c>
      <c r="D69" s="354"/>
      <c r="E69" s="138"/>
      <c r="F69" s="64"/>
      <c r="G69" s="76"/>
      <c r="H69" s="30"/>
      <c r="I69" s="499" t="s">
        <v>344</v>
      </c>
      <c r="J69" s="500" t="s">
        <v>347</v>
      </c>
      <c r="K69" s="367" t="s">
        <v>355</v>
      </c>
      <c r="L69" s="39"/>
      <c r="M69" s="501" t="s">
        <v>340</v>
      </c>
      <c r="N69" s="58"/>
      <c r="O69" s="77"/>
    </row>
    <row r="70" spans="2:15" s="8" customFormat="1" ht="38.25" x14ac:dyDescent="0.2">
      <c r="B70" s="196" t="s">
        <v>88</v>
      </c>
      <c r="C70" s="197" t="s">
        <v>80</v>
      </c>
      <c r="D70" s="354"/>
      <c r="E70" s="138"/>
      <c r="F70" s="64"/>
      <c r="G70" s="76"/>
      <c r="H70" s="30"/>
      <c r="I70" s="385" t="s">
        <v>340</v>
      </c>
      <c r="J70" s="408"/>
      <c r="K70" s="77"/>
      <c r="L70" s="39"/>
      <c r="M70" s="131"/>
      <c r="N70" s="58"/>
      <c r="O70" s="77"/>
    </row>
    <row r="71" spans="2:15" s="8" customFormat="1" ht="63.75" x14ac:dyDescent="0.2">
      <c r="B71" s="196" t="s">
        <v>89</v>
      </c>
      <c r="C71" s="197" t="s">
        <v>90</v>
      </c>
      <c r="D71" s="354"/>
      <c r="E71" s="138"/>
      <c r="F71" s="64"/>
      <c r="G71" s="76"/>
      <c r="H71" s="30"/>
      <c r="I71" s="368" t="s">
        <v>341</v>
      </c>
      <c r="J71" s="408" t="s">
        <v>348</v>
      </c>
      <c r="K71" s="77"/>
      <c r="L71" s="39"/>
      <c r="M71" s="131"/>
      <c r="N71" s="58"/>
      <c r="O71" s="77"/>
    </row>
    <row r="72" spans="2:15" s="8" customFormat="1" ht="63.75" x14ac:dyDescent="0.2">
      <c r="B72" s="196" t="s">
        <v>91</v>
      </c>
      <c r="C72" s="197" t="s">
        <v>92</v>
      </c>
      <c r="D72" s="354"/>
      <c r="E72" s="138"/>
      <c r="F72" s="64"/>
      <c r="G72" s="76"/>
      <c r="H72" s="30"/>
      <c r="I72" s="490" t="s">
        <v>340</v>
      </c>
      <c r="J72" s="408"/>
      <c r="K72" s="77"/>
      <c r="L72" s="39"/>
      <c r="M72" s="490" t="s">
        <v>340</v>
      </c>
      <c r="N72" s="58"/>
      <c r="O72" s="77"/>
    </row>
    <row r="73" spans="2:15" s="8" customFormat="1" ht="204" x14ac:dyDescent="0.2">
      <c r="B73" s="196" t="s">
        <v>123</v>
      </c>
      <c r="C73" s="197" t="s">
        <v>80</v>
      </c>
      <c r="D73" s="354"/>
      <c r="E73" s="138"/>
      <c r="F73" s="64"/>
      <c r="G73" s="76"/>
      <c r="H73" s="30"/>
      <c r="I73" s="490" t="s">
        <v>340</v>
      </c>
      <c r="J73" s="408"/>
      <c r="K73" s="77"/>
      <c r="L73" s="39"/>
      <c r="M73" s="490" t="s">
        <v>340</v>
      </c>
      <c r="N73" s="58"/>
      <c r="O73" s="77"/>
    </row>
    <row r="74" spans="2:15" s="8" customFormat="1" ht="38.25" x14ac:dyDescent="0.2">
      <c r="B74" s="196" t="s">
        <v>93</v>
      </c>
      <c r="C74" s="197" t="s">
        <v>80</v>
      </c>
      <c r="D74" s="354"/>
      <c r="E74" s="138"/>
      <c r="F74" s="64"/>
      <c r="G74" s="76"/>
      <c r="H74" s="30"/>
      <c r="I74" s="490" t="s">
        <v>340</v>
      </c>
      <c r="J74" s="408"/>
      <c r="K74" s="77"/>
      <c r="L74" s="39"/>
      <c r="M74" s="490" t="s">
        <v>340</v>
      </c>
      <c r="N74" s="58"/>
      <c r="O74" s="77"/>
    </row>
    <row r="75" spans="2:15" s="8" customFormat="1" ht="68.25" customHeight="1" x14ac:dyDescent="0.2">
      <c r="B75" s="72" t="s">
        <v>1</v>
      </c>
      <c r="C75" s="167" t="s">
        <v>60</v>
      </c>
      <c r="D75" s="354"/>
      <c r="E75" s="138"/>
      <c r="F75" s="63"/>
      <c r="G75" s="34"/>
      <c r="H75" s="26"/>
      <c r="I75" s="490" t="s">
        <v>340</v>
      </c>
      <c r="J75" s="396"/>
      <c r="K75" s="9"/>
      <c r="L75" s="11"/>
      <c r="M75" s="490" t="s">
        <v>340</v>
      </c>
      <c r="N75" s="55"/>
      <c r="O75" s="9"/>
    </row>
    <row r="76" spans="2:15" s="8" customFormat="1" ht="25.5" x14ac:dyDescent="0.2">
      <c r="B76" s="72" t="s">
        <v>329</v>
      </c>
      <c r="C76" s="167" t="s">
        <v>54</v>
      </c>
      <c r="D76" s="354"/>
      <c r="E76" s="138"/>
      <c r="F76" s="63"/>
      <c r="G76" s="34"/>
      <c r="H76" s="26"/>
      <c r="I76" s="490" t="s">
        <v>340</v>
      </c>
      <c r="J76" s="410"/>
      <c r="K76" s="9"/>
      <c r="L76" s="11"/>
      <c r="M76" s="490" t="s">
        <v>340</v>
      </c>
      <c r="N76" s="55"/>
      <c r="O76" s="9"/>
    </row>
    <row r="77" spans="2:15" s="8" customFormat="1" x14ac:dyDescent="0.2">
      <c r="B77" s="196" t="s">
        <v>330</v>
      </c>
      <c r="C77" s="167"/>
      <c r="D77" s="354"/>
      <c r="E77" s="138"/>
      <c r="F77" s="63"/>
      <c r="G77" s="34"/>
      <c r="H77" s="26"/>
      <c r="I77" s="490" t="s">
        <v>340</v>
      </c>
      <c r="J77" s="396"/>
      <c r="K77" s="9"/>
      <c r="L77" s="11"/>
      <c r="M77" s="490" t="s">
        <v>340</v>
      </c>
      <c r="N77" s="55"/>
      <c r="O77" s="9"/>
    </row>
    <row r="78" spans="2:15" s="8" customFormat="1" ht="26.25" thickBot="1" x14ac:dyDescent="0.25">
      <c r="B78" s="198" t="s">
        <v>94</v>
      </c>
      <c r="C78" s="199"/>
      <c r="D78" s="357"/>
      <c r="E78" s="186"/>
      <c r="F78" s="100"/>
      <c r="G78" s="187"/>
      <c r="H78" s="144"/>
      <c r="I78" s="496" t="s">
        <v>340</v>
      </c>
      <c r="J78" s="397"/>
      <c r="K78" s="114"/>
      <c r="L78" s="47"/>
      <c r="M78" s="496" t="s">
        <v>340</v>
      </c>
      <c r="N78" s="85"/>
      <c r="O78" s="114"/>
    </row>
    <row r="79" spans="2:15" s="8" customFormat="1" ht="14.25" customHeight="1" thickBot="1" x14ac:dyDescent="0.25">
      <c r="B79" s="101" t="s">
        <v>46</v>
      </c>
      <c r="C79" s="169"/>
      <c r="D79" s="188"/>
      <c r="E79" s="189"/>
      <c r="F79" s="190"/>
      <c r="G79" s="46"/>
      <c r="H79" s="181"/>
      <c r="I79" s="388"/>
      <c r="J79" s="412"/>
      <c r="K79" s="184"/>
      <c r="L79" s="50"/>
      <c r="M79" s="134"/>
      <c r="N79" s="102"/>
      <c r="O79" s="103"/>
    </row>
    <row r="80" spans="2:15" s="8" customFormat="1" ht="45" customHeight="1" x14ac:dyDescent="0.2">
      <c r="B80" s="112" t="s">
        <v>22</v>
      </c>
      <c r="C80" s="171" t="s">
        <v>61</v>
      </c>
      <c r="D80" s="358"/>
      <c r="E80" s="115"/>
      <c r="F80" s="120"/>
      <c r="G80" s="121"/>
      <c r="H80" s="151"/>
      <c r="I80" s="389"/>
      <c r="J80" s="404"/>
      <c r="K80" s="121"/>
      <c r="L80" s="176"/>
      <c r="M80" s="155" t="s">
        <v>340</v>
      </c>
      <c r="N80" s="104"/>
      <c r="O80" s="105"/>
    </row>
    <row r="81" spans="2:15" s="8" customFormat="1" ht="102.75" thickBot="1" x14ac:dyDescent="0.25">
      <c r="B81" s="83" t="s">
        <v>126</v>
      </c>
      <c r="C81" s="172" t="s">
        <v>63</v>
      </c>
      <c r="D81" s="359"/>
      <c r="E81" s="109"/>
      <c r="F81" s="110"/>
      <c r="G81" s="122"/>
      <c r="H81" s="132"/>
      <c r="I81" s="390"/>
      <c r="J81" s="413"/>
      <c r="K81" s="122"/>
      <c r="L81" s="177"/>
      <c r="M81" s="136" t="s">
        <v>340</v>
      </c>
      <c r="N81" s="84"/>
      <c r="O81" s="111"/>
    </row>
    <row r="82" spans="2:15" ht="13.5" thickBot="1" x14ac:dyDescent="0.25">
      <c r="B82" s="206" t="s">
        <v>95</v>
      </c>
      <c r="C82" s="128"/>
      <c r="D82" s="191"/>
      <c r="E82" s="99"/>
      <c r="F82" s="99"/>
      <c r="G82" s="3"/>
      <c r="H82" s="129"/>
      <c r="I82" s="391"/>
      <c r="J82" s="391"/>
      <c r="K82" s="3"/>
      <c r="L82" s="37"/>
      <c r="M82" s="129"/>
      <c r="N82" s="99"/>
      <c r="O82" s="3"/>
    </row>
    <row r="83" spans="2:15" ht="68.25" customHeight="1" thickBot="1" x14ac:dyDescent="0.25">
      <c r="B83" s="56" t="s">
        <v>96</v>
      </c>
      <c r="C83" s="173"/>
      <c r="D83" s="358"/>
      <c r="E83" s="115"/>
      <c r="F83" s="120"/>
      <c r="G83" s="121"/>
      <c r="H83" s="151"/>
      <c r="I83" s="389"/>
      <c r="J83" s="404"/>
      <c r="K83" s="121"/>
      <c r="L83" s="178"/>
      <c r="M83" s="156" t="s">
        <v>340</v>
      </c>
      <c r="N83" s="107"/>
      <c r="O83" s="108"/>
    </row>
    <row r="84" spans="2:15" ht="39" thickBot="1" x14ac:dyDescent="0.25">
      <c r="B84" s="53" t="s">
        <v>97</v>
      </c>
      <c r="C84" s="174"/>
      <c r="D84" s="360"/>
      <c r="E84" s="63"/>
      <c r="F84" s="64"/>
      <c r="G84" s="76"/>
      <c r="H84" s="153"/>
      <c r="I84" s="392"/>
      <c r="J84" s="405"/>
      <c r="K84" s="76"/>
      <c r="L84" s="179"/>
      <c r="M84" s="156" t="s">
        <v>340</v>
      </c>
      <c r="N84" s="66"/>
      <c r="O84" s="81"/>
    </row>
    <row r="85" spans="2:15" ht="39" thickBot="1" x14ac:dyDescent="0.25">
      <c r="B85" s="53" t="s">
        <v>98</v>
      </c>
      <c r="C85" s="174"/>
      <c r="D85" s="360"/>
      <c r="E85" s="63"/>
      <c r="F85" s="64"/>
      <c r="G85" s="76"/>
      <c r="H85" s="153"/>
      <c r="I85" s="392"/>
      <c r="J85" s="405"/>
      <c r="K85" s="76"/>
      <c r="L85" s="179"/>
      <c r="M85" s="156" t="s">
        <v>340</v>
      </c>
      <c r="N85" s="67"/>
      <c r="O85" s="82"/>
    </row>
    <row r="86" spans="2:15" ht="51.75" thickBot="1" x14ac:dyDescent="0.25">
      <c r="B86" s="53" t="s">
        <v>99</v>
      </c>
      <c r="C86" s="174"/>
      <c r="D86" s="360"/>
      <c r="E86" s="63"/>
      <c r="F86" s="64"/>
      <c r="G86" s="76"/>
      <c r="H86" s="153"/>
      <c r="I86" s="392"/>
      <c r="J86" s="405"/>
      <c r="K86" s="76"/>
      <c r="L86" s="179"/>
      <c r="M86" s="156" t="s">
        <v>340</v>
      </c>
      <c r="N86" s="67"/>
      <c r="O86" s="82"/>
    </row>
    <row r="87" spans="2:15" ht="26.25" thickBot="1" x14ac:dyDescent="0.25">
      <c r="B87" s="53" t="s">
        <v>100</v>
      </c>
      <c r="C87" s="174"/>
      <c r="D87" s="360"/>
      <c r="E87" s="63"/>
      <c r="F87" s="64"/>
      <c r="G87" s="76"/>
      <c r="H87" s="153"/>
      <c r="I87" s="392"/>
      <c r="J87" s="405"/>
      <c r="K87" s="76"/>
      <c r="L87" s="179"/>
      <c r="M87" s="156" t="s">
        <v>340</v>
      </c>
      <c r="N87" s="67"/>
      <c r="O87" s="82"/>
    </row>
    <row r="88" spans="2:15" ht="26.25" thickBot="1" x14ac:dyDescent="0.25">
      <c r="B88" s="53" t="s">
        <v>101</v>
      </c>
      <c r="C88" s="174"/>
      <c r="D88" s="360"/>
      <c r="E88" s="63"/>
      <c r="F88" s="64"/>
      <c r="G88" s="76"/>
      <c r="H88" s="153"/>
      <c r="I88" s="392"/>
      <c r="J88" s="405"/>
      <c r="K88" s="76"/>
      <c r="L88" s="179"/>
      <c r="M88" s="156" t="s">
        <v>340</v>
      </c>
      <c r="N88" s="67"/>
      <c r="O88" s="82"/>
    </row>
    <row r="89" spans="2:15" ht="13.5" thickBot="1" x14ac:dyDescent="0.25">
      <c r="B89" s="53" t="s">
        <v>102</v>
      </c>
      <c r="C89" s="174"/>
      <c r="D89" s="360"/>
      <c r="E89" s="63"/>
      <c r="F89" s="64"/>
      <c r="G89" s="76"/>
      <c r="H89" s="153"/>
      <c r="I89" s="392"/>
      <c r="J89" s="405"/>
      <c r="K89" s="76"/>
      <c r="L89" s="179"/>
      <c r="M89" s="156" t="s">
        <v>340</v>
      </c>
      <c r="N89" s="67"/>
      <c r="O89" s="82"/>
    </row>
    <row r="90" spans="2:15" ht="26.25" thickBot="1" x14ac:dyDescent="0.25">
      <c r="B90" s="53" t="s">
        <v>103</v>
      </c>
      <c r="C90" s="174"/>
      <c r="D90" s="360"/>
      <c r="E90" s="63"/>
      <c r="F90" s="64"/>
      <c r="G90" s="76"/>
      <c r="H90" s="153"/>
      <c r="I90" s="392"/>
      <c r="J90" s="405"/>
      <c r="K90" s="76"/>
      <c r="L90" s="179"/>
      <c r="M90" s="156" t="s">
        <v>340</v>
      </c>
      <c r="N90" s="67"/>
      <c r="O90" s="82"/>
    </row>
    <row r="91" spans="2:15" ht="39" thickBot="1" x14ac:dyDescent="0.25">
      <c r="B91" s="53" t="s">
        <v>104</v>
      </c>
      <c r="C91" s="174"/>
      <c r="D91" s="360"/>
      <c r="E91" s="63"/>
      <c r="F91" s="64"/>
      <c r="G91" s="76"/>
      <c r="H91" s="153"/>
      <c r="I91" s="392"/>
      <c r="J91" s="405"/>
      <c r="K91" s="76"/>
      <c r="L91" s="179"/>
      <c r="M91" s="156" t="s">
        <v>340</v>
      </c>
      <c r="N91" s="67"/>
      <c r="O91" s="82"/>
    </row>
    <row r="92" spans="2:15" ht="26.25" thickBot="1" x14ac:dyDescent="0.25">
      <c r="B92" s="53" t="s">
        <v>105</v>
      </c>
      <c r="C92" s="174"/>
      <c r="D92" s="360"/>
      <c r="E92" s="63"/>
      <c r="F92" s="64"/>
      <c r="G92" s="76"/>
      <c r="H92" s="153"/>
      <c r="I92" s="392"/>
      <c r="J92" s="405"/>
      <c r="K92" s="76"/>
      <c r="L92" s="179"/>
      <c r="M92" s="156" t="s">
        <v>340</v>
      </c>
      <c r="N92" s="67"/>
      <c r="O92" s="82"/>
    </row>
    <row r="93" spans="2:15" ht="26.25" thickBot="1" x14ac:dyDescent="0.25">
      <c r="B93" s="54" t="s">
        <v>106</v>
      </c>
      <c r="C93" s="175"/>
      <c r="D93" s="359"/>
      <c r="E93" s="109"/>
      <c r="F93" s="110"/>
      <c r="G93" s="122"/>
      <c r="H93" s="132"/>
      <c r="I93" s="390"/>
      <c r="J93" s="413"/>
      <c r="K93" s="122"/>
      <c r="L93" s="180"/>
      <c r="M93" s="156" t="s">
        <v>340</v>
      </c>
      <c r="N93" s="88"/>
      <c r="O93" s="89"/>
    </row>
    <row r="94" spans="2:15" ht="13.5" thickBot="1" x14ac:dyDescent="0.25">
      <c r="B94" s="192" t="s">
        <v>0</v>
      </c>
      <c r="C94" s="193"/>
      <c r="D94" s="181"/>
      <c r="E94" s="182"/>
      <c r="F94" s="183"/>
      <c r="G94" s="184"/>
      <c r="H94" s="185"/>
      <c r="I94" s="388"/>
      <c r="J94" s="412"/>
      <c r="K94" s="184"/>
      <c r="L94" s="194"/>
      <c r="M94" s="182"/>
      <c r="N94" s="183"/>
      <c r="O94" s="184"/>
    </row>
    <row r="95" spans="2:15" ht="61.9" customHeight="1" x14ac:dyDescent="0.2">
      <c r="B95" s="118" t="s">
        <v>64</v>
      </c>
      <c r="C95" s="119" t="s">
        <v>62</v>
      </c>
      <c r="D95" s="70"/>
      <c r="E95" s="395" t="s">
        <v>344</v>
      </c>
      <c r="F95" s="369" t="s">
        <v>364</v>
      </c>
      <c r="G95" s="69"/>
      <c r="H95" s="70"/>
      <c r="I95" s="369" t="s">
        <v>344</v>
      </c>
      <c r="J95" s="369" t="s">
        <v>364</v>
      </c>
      <c r="K95" s="369"/>
      <c r="L95" s="107"/>
      <c r="M95" s="502" t="s">
        <v>344</v>
      </c>
      <c r="N95" s="369" t="s">
        <v>364</v>
      </c>
      <c r="O95" s="195"/>
    </row>
    <row r="96" spans="2:15" ht="39" thickBot="1" x14ac:dyDescent="0.25">
      <c r="B96" s="83" t="s">
        <v>67</v>
      </c>
      <c r="C96" s="90" t="s">
        <v>54</v>
      </c>
      <c r="D96" s="87"/>
      <c r="E96" s="507" t="s">
        <v>344</v>
      </c>
      <c r="F96" s="508" t="s">
        <v>354</v>
      </c>
      <c r="G96" s="509"/>
      <c r="H96" s="509"/>
      <c r="I96" s="510" t="s">
        <v>344</v>
      </c>
      <c r="J96" s="511" t="s">
        <v>357</v>
      </c>
      <c r="K96" s="370" t="s">
        <v>356</v>
      </c>
      <c r="L96" s="87"/>
      <c r="M96" s="88" t="s">
        <v>340</v>
      </c>
      <c r="N96" s="88"/>
      <c r="O96" s="89"/>
    </row>
    <row r="98" spans="1:7" x14ac:dyDescent="0.2">
      <c r="A98" s="1">
        <v>1</v>
      </c>
      <c r="B98" s="503" t="s">
        <v>351</v>
      </c>
      <c r="C98" s="503"/>
      <c r="D98" s="503"/>
      <c r="E98" s="503"/>
      <c r="F98" s="503"/>
      <c r="G98" s="371" t="s">
        <v>358</v>
      </c>
    </row>
    <row r="99" spans="1:7" x14ac:dyDescent="0.2">
      <c r="B99" s="504"/>
      <c r="C99" s="505"/>
      <c r="D99" s="504"/>
      <c r="E99" s="506"/>
      <c r="F99" s="506"/>
    </row>
    <row r="100" spans="1:7" x14ac:dyDescent="0.2">
      <c r="A100" s="1">
        <v>2</v>
      </c>
      <c r="B100" s="504" t="s">
        <v>352</v>
      </c>
      <c r="C100" s="505"/>
      <c r="D100" s="504"/>
      <c r="E100" s="506"/>
      <c r="F100" s="506"/>
      <c r="G100" s="371" t="s">
        <v>359</v>
      </c>
    </row>
    <row r="101" spans="1:7" x14ac:dyDescent="0.2">
      <c r="B101" s="504"/>
      <c r="C101" s="505"/>
      <c r="D101" s="504"/>
      <c r="E101" s="506"/>
      <c r="F101" s="506"/>
    </row>
    <row r="102" spans="1:7" ht="38.25" customHeight="1" x14ac:dyDescent="0.2">
      <c r="A102" s="1">
        <v>3</v>
      </c>
      <c r="B102" s="503" t="s">
        <v>353</v>
      </c>
      <c r="C102" s="503"/>
      <c r="D102" s="503"/>
      <c r="E102" s="503"/>
      <c r="F102" s="503"/>
      <c r="G102" s="373" t="s">
        <v>360</v>
      </c>
    </row>
  </sheetData>
  <mergeCells count="12">
    <mergeCell ref="L11:L12"/>
    <mergeCell ref="M11:O11"/>
    <mergeCell ref="B98:F98"/>
    <mergeCell ref="B102:F102"/>
    <mergeCell ref="F2:J3"/>
    <mergeCell ref="F4:J5"/>
    <mergeCell ref="F6:J7"/>
    <mergeCell ref="F8:J8"/>
    <mergeCell ref="E11:G11"/>
    <mergeCell ref="I11:K11"/>
    <mergeCell ref="D11:D12"/>
    <mergeCell ref="H11:H12"/>
  </mergeCells>
  <hyperlinks>
    <hyperlink ref="C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30"/>
  <sheetViews>
    <sheetView topLeftCell="A28" zoomScaleNormal="100" workbookViewId="0">
      <selection activeCell="D66" sqref="D66"/>
    </sheetView>
  </sheetViews>
  <sheetFormatPr defaultRowHeight="15" x14ac:dyDescent="0.25"/>
  <cols>
    <col min="1" max="1" width="1.7109375" style="207" customWidth="1"/>
    <col min="2" max="2" width="8.7109375" style="207" customWidth="1"/>
    <col min="3" max="4" width="49.7109375" style="208" customWidth="1"/>
    <col min="5" max="5" width="21.5703125" style="207" customWidth="1"/>
    <col min="6" max="6" width="35.7109375" style="208" customWidth="1"/>
    <col min="7" max="7" width="35.7109375" style="207" customWidth="1"/>
    <col min="8" max="8" width="21.42578125" style="207" customWidth="1"/>
    <col min="9" max="9" width="35.7109375" style="207" customWidth="1"/>
    <col min="10" max="16384" width="9.140625" style="207"/>
  </cols>
  <sheetData>
    <row r="1" spans="2:16" ht="15.75" thickBot="1" x14ac:dyDescent="0.3"/>
    <row r="2" spans="2:16" ht="36" customHeight="1" thickBot="1" x14ac:dyDescent="0.3">
      <c r="C2" s="441" t="s">
        <v>153</v>
      </c>
      <c r="D2" s="442"/>
      <c r="E2" s="208"/>
      <c r="F2" s="207"/>
      <c r="P2" s="243" t="s">
        <v>131</v>
      </c>
    </row>
    <row r="3" spans="2:16" ht="18.75" customHeight="1" thickBot="1" x14ac:dyDescent="0.3">
      <c r="C3" s="245" t="s">
        <v>151</v>
      </c>
      <c r="D3" s="244"/>
      <c r="F3" s="207"/>
      <c r="O3" s="243" t="s">
        <v>150</v>
      </c>
    </row>
    <row r="4" spans="2:16" ht="18.75" customHeight="1" x14ac:dyDescent="0.25">
      <c r="C4" s="242" t="s">
        <v>152</v>
      </c>
      <c r="D4" s="241"/>
      <c r="F4" s="207"/>
    </row>
    <row r="5" spans="2:16" ht="18.75" customHeight="1" thickBot="1" x14ac:dyDescent="0.3">
      <c r="C5" s="240" t="s">
        <v>149</v>
      </c>
      <c r="D5" s="239"/>
      <c r="F5" s="207"/>
    </row>
    <row r="6" spans="2:16" ht="18.75" customHeight="1" thickBot="1" x14ac:dyDescent="0.3">
      <c r="C6" s="238" t="s">
        <v>148</v>
      </c>
      <c r="D6" s="237"/>
      <c r="F6" s="207"/>
    </row>
    <row r="7" spans="2:16" ht="18" customHeight="1" thickBot="1" x14ac:dyDescent="0.3">
      <c r="C7" s="236" t="s">
        <v>147</v>
      </c>
      <c r="D7" s="235"/>
      <c r="F7" s="207"/>
    </row>
    <row r="8" spans="2:16" x14ac:dyDescent="0.25">
      <c r="C8" s="234"/>
      <c r="D8" s="207"/>
      <c r="E8" s="208"/>
      <c r="F8" s="207"/>
    </row>
    <row r="9" spans="2:16" ht="15" customHeight="1" x14ac:dyDescent="0.25">
      <c r="C9" s="437" t="s">
        <v>307</v>
      </c>
      <c r="D9" s="438"/>
      <c r="E9" s="208"/>
    </row>
    <row r="10" spans="2:16" x14ac:dyDescent="0.25">
      <c r="C10" s="438"/>
      <c r="D10" s="438"/>
      <c r="E10" s="208"/>
    </row>
    <row r="11" spans="2:16" x14ac:dyDescent="0.25">
      <c r="C11" s="438"/>
      <c r="D11" s="438"/>
      <c r="E11" s="208"/>
    </row>
    <row r="12" spans="2:16" ht="15.75" thickBot="1" x14ac:dyDescent="0.3">
      <c r="C12" s="233"/>
      <c r="D12" s="233"/>
      <c r="E12" s="232"/>
    </row>
    <row r="13" spans="2:16" ht="21" customHeight="1" thickBot="1" x14ac:dyDescent="0.3">
      <c r="B13" s="439" t="s">
        <v>146</v>
      </c>
      <c r="C13" s="439" t="s">
        <v>15</v>
      </c>
      <c r="D13" s="439" t="s">
        <v>145</v>
      </c>
      <c r="E13" s="445" t="s">
        <v>144</v>
      </c>
      <c r="F13" s="436"/>
      <c r="G13" s="443" t="s">
        <v>143</v>
      </c>
      <c r="H13" s="435" t="s">
        <v>142</v>
      </c>
      <c r="I13" s="436"/>
    </row>
    <row r="14" spans="2:16" ht="21" customHeight="1" thickBot="1" x14ac:dyDescent="0.3">
      <c r="B14" s="440"/>
      <c r="C14" s="440"/>
      <c r="D14" s="440"/>
      <c r="E14" s="230" t="s">
        <v>140</v>
      </c>
      <c r="F14" s="231" t="s">
        <v>141</v>
      </c>
      <c r="G14" s="444"/>
      <c r="H14" s="230" t="s">
        <v>140</v>
      </c>
      <c r="I14" s="229" t="s">
        <v>11</v>
      </c>
    </row>
    <row r="15" spans="2:16" ht="51.75" x14ac:dyDescent="0.25">
      <c r="B15" s="228">
        <v>1</v>
      </c>
      <c r="C15" s="227" t="s">
        <v>154</v>
      </c>
      <c r="D15" s="226" t="s">
        <v>156</v>
      </c>
      <c r="E15" s="226"/>
      <c r="F15" s="225"/>
      <c r="G15" s="224"/>
      <c r="H15" s="224"/>
      <c r="I15" s="223"/>
    </row>
    <row r="16" spans="2:16" ht="64.5" x14ac:dyDescent="0.25">
      <c r="B16" s="220">
        <v>2</v>
      </c>
      <c r="C16" s="222" t="s">
        <v>302</v>
      </c>
      <c r="D16" s="221" t="s">
        <v>139</v>
      </c>
      <c r="E16" s="221"/>
      <c r="F16" s="217"/>
      <c r="G16" s="216"/>
      <c r="H16" s="216"/>
      <c r="I16" s="215"/>
    </row>
    <row r="17" spans="2:9" ht="39" x14ac:dyDescent="0.25">
      <c r="B17" s="220">
        <v>4</v>
      </c>
      <c r="C17" s="222" t="s">
        <v>303</v>
      </c>
      <c r="D17" s="221" t="s">
        <v>155</v>
      </c>
      <c r="E17" s="221"/>
      <c r="F17" s="217"/>
      <c r="G17" s="216"/>
      <c r="H17" s="216"/>
      <c r="I17" s="215"/>
    </row>
    <row r="18" spans="2:9" ht="39" x14ac:dyDescent="0.25">
      <c r="B18" s="220">
        <v>5</v>
      </c>
      <c r="C18" s="219" t="s">
        <v>304</v>
      </c>
      <c r="D18" s="218" t="s">
        <v>157</v>
      </c>
      <c r="E18" s="218"/>
      <c r="F18" s="217"/>
      <c r="G18" s="216"/>
      <c r="H18" s="216"/>
      <c r="I18" s="215"/>
    </row>
    <row r="19" spans="2:9" ht="51.75" x14ac:dyDescent="0.25">
      <c r="B19" s="220">
        <v>6</v>
      </c>
      <c r="C19" s="219" t="s">
        <v>159</v>
      </c>
      <c r="D19" s="218" t="s">
        <v>158</v>
      </c>
      <c r="E19" s="218"/>
      <c r="F19" s="217"/>
      <c r="G19" s="216"/>
      <c r="H19" s="216"/>
      <c r="I19" s="215"/>
    </row>
    <row r="20" spans="2:9" ht="26.25" x14ac:dyDescent="0.25">
      <c r="B20" s="220">
        <v>7</v>
      </c>
      <c r="C20" s="219" t="s">
        <v>138</v>
      </c>
      <c r="D20" s="218" t="s">
        <v>137</v>
      </c>
      <c r="E20" s="218"/>
      <c r="F20" s="217"/>
      <c r="G20" s="216"/>
      <c r="H20" s="216"/>
      <c r="I20" s="215"/>
    </row>
    <row r="21" spans="2:9" ht="39" x14ac:dyDescent="0.25">
      <c r="B21" s="220">
        <v>8</v>
      </c>
      <c r="C21" s="219" t="s">
        <v>136</v>
      </c>
      <c r="D21" s="218" t="s">
        <v>135</v>
      </c>
      <c r="E21" s="218"/>
      <c r="F21" s="217"/>
      <c r="G21" s="216"/>
      <c r="H21" s="216"/>
      <c r="I21" s="215"/>
    </row>
    <row r="22" spans="2:9" ht="51.75" x14ac:dyDescent="0.25">
      <c r="B22" s="220">
        <v>9</v>
      </c>
      <c r="C22" s="219" t="s">
        <v>305</v>
      </c>
      <c r="D22" s="218" t="s">
        <v>160</v>
      </c>
      <c r="E22" s="218"/>
      <c r="F22" s="217"/>
      <c r="G22" s="216"/>
      <c r="H22" s="216"/>
      <c r="I22" s="215"/>
    </row>
    <row r="23" spans="2:9" ht="39" x14ac:dyDescent="0.25">
      <c r="B23" s="220">
        <v>10</v>
      </c>
      <c r="C23" s="219" t="s">
        <v>134</v>
      </c>
      <c r="D23" s="218" t="s">
        <v>133</v>
      </c>
      <c r="E23" s="218"/>
      <c r="F23" s="217"/>
      <c r="G23" s="216"/>
      <c r="H23" s="216"/>
      <c r="I23" s="215"/>
    </row>
    <row r="24" spans="2:9" ht="51.75" x14ac:dyDescent="0.25">
      <c r="B24" s="220">
        <v>11</v>
      </c>
      <c r="C24" s="219" t="s">
        <v>306</v>
      </c>
      <c r="D24" s="218" t="s">
        <v>132</v>
      </c>
      <c r="E24" s="218"/>
      <c r="F24" s="217"/>
      <c r="G24" s="216"/>
      <c r="H24" s="216"/>
      <c r="I24" s="215"/>
    </row>
    <row r="25" spans="2:9" ht="64.5" x14ac:dyDescent="0.25">
      <c r="B25" s="220">
        <v>12</v>
      </c>
      <c r="C25" s="219" t="s">
        <v>130</v>
      </c>
      <c r="D25" s="218" t="s">
        <v>129</v>
      </c>
      <c r="E25" s="218"/>
      <c r="F25" s="217"/>
      <c r="G25" s="216"/>
      <c r="H25" s="216"/>
      <c r="I25" s="215"/>
    </row>
    <row r="26" spans="2:9" ht="52.5" thickBot="1" x14ac:dyDescent="0.3">
      <c r="B26" s="214">
        <v>13</v>
      </c>
      <c r="C26" s="246" t="s">
        <v>128</v>
      </c>
      <c r="D26" s="213" t="s">
        <v>127</v>
      </c>
      <c r="E26" s="213"/>
      <c r="F26" s="212"/>
      <c r="G26" s="211"/>
      <c r="H26" s="211"/>
      <c r="I26" s="210"/>
    </row>
    <row r="27" spans="2:9" x14ac:dyDescent="0.25">
      <c r="C27" s="209"/>
      <c r="D27" s="209"/>
    </row>
    <row r="28" spans="2:9" x14ac:dyDescent="0.25">
      <c r="C28" s="209"/>
      <c r="D28" s="209"/>
    </row>
    <row r="29" spans="2:9" x14ac:dyDescent="0.25">
      <c r="C29" s="209"/>
      <c r="D29" s="209"/>
    </row>
    <row r="30" spans="2:9" x14ac:dyDescent="0.25">
      <c r="C30" s="209"/>
      <c r="D30" s="209"/>
    </row>
  </sheetData>
  <mergeCells count="8">
    <mergeCell ref="H13:I13"/>
    <mergeCell ref="C9:D11"/>
    <mergeCell ref="D13:D14"/>
    <mergeCell ref="B13:B14"/>
    <mergeCell ref="C2:D2"/>
    <mergeCell ref="G13:G14"/>
    <mergeCell ref="C13:C14"/>
    <mergeCell ref="E13:F13"/>
  </mergeCells>
  <conditionalFormatting sqref="H15 H18:H26">
    <cfRule type="cellIs" dxfId="2" priority="3" operator="equal">
      <formula>"FAIL"</formula>
    </cfRule>
  </conditionalFormatting>
  <conditionalFormatting sqref="H17">
    <cfRule type="cellIs" dxfId="1" priority="2" operator="equal">
      <formula>"FAIL"</formula>
    </cfRule>
  </conditionalFormatting>
  <conditionalFormatting sqref="H16">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6"/>
  <sheetViews>
    <sheetView zoomScale="90" zoomScaleNormal="90" workbookViewId="0"/>
  </sheetViews>
  <sheetFormatPr defaultColWidth="9.140625" defaultRowHeight="14.25" x14ac:dyDescent="0.2"/>
  <cols>
    <col min="1" max="1" width="9.140625" style="247"/>
    <col min="2" max="2" width="6" style="247" customWidth="1"/>
    <col min="3" max="3" width="61.140625" style="247" customWidth="1"/>
    <col min="4" max="4" width="9.5703125" style="247" customWidth="1"/>
    <col min="5" max="5" width="10.140625" style="248" customWidth="1"/>
    <col min="6" max="6" width="21.85546875" style="247" customWidth="1"/>
    <col min="7" max="7" width="15" style="247" customWidth="1"/>
    <col min="8" max="8" width="21.140625" style="247" customWidth="1"/>
    <col min="9" max="9" width="13.5703125" style="247" customWidth="1"/>
    <col min="10" max="10" width="22" style="247" customWidth="1"/>
    <col min="11" max="16384" width="9.140625" style="247"/>
  </cols>
  <sheetData>
    <row r="1" spans="2:10" ht="15" thickBot="1" x14ac:dyDescent="0.25"/>
    <row r="2" spans="2:10" ht="25.5" customHeight="1" thickBot="1" x14ac:dyDescent="0.25">
      <c r="B2" s="446" t="s">
        <v>201</v>
      </c>
      <c r="C2" s="447"/>
      <c r="D2" s="447"/>
      <c r="E2" s="447"/>
      <c r="F2" s="447"/>
      <c r="G2" s="447"/>
      <c r="H2" s="447"/>
      <c r="I2" s="447"/>
      <c r="J2" s="448"/>
    </row>
    <row r="3" spans="2:10" s="295" customFormat="1" ht="18" customHeight="1" x14ac:dyDescent="0.2">
      <c r="B3" s="461" t="s">
        <v>200</v>
      </c>
      <c r="C3" s="462"/>
      <c r="D3" s="449" t="s">
        <v>152</v>
      </c>
      <c r="E3" s="450"/>
      <c r="F3" s="450"/>
      <c r="G3" s="451"/>
      <c r="H3" s="449" t="s">
        <v>199</v>
      </c>
      <c r="I3" s="450"/>
      <c r="J3" s="463"/>
    </row>
    <row r="4" spans="2:10" s="295" customFormat="1" ht="30" customHeight="1" thickBot="1" x14ac:dyDescent="0.25">
      <c r="B4" s="464" t="str">
        <f>'[1]Detail and Sign-Off'!$A3</f>
        <v>Example Study</v>
      </c>
      <c r="C4" s="465"/>
      <c r="D4" s="452" t="str">
        <f>'[1]Detail and Sign-Off'!$C5</f>
        <v>Example Reviewer</v>
      </c>
      <c r="E4" s="453"/>
      <c r="F4" s="453"/>
      <c r="G4" s="454"/>
      <c r="H4" s="466">
        <f>'[1]Detail and Sign-Off'!$G5</f>
        <v>2552537</v>
      </c>
      <c r="I4" s="467"/>
      <c r="J4" s="468"/>
    </row>
    <row r="5" spans="2:10" s="289" customFormat="1" ht="25.5" customHeight="1" x14ac:dyDescent="0.2">
      <c r="B5" s="294" t="s">
        <v>198</v>
      </c>
      <c r="C5" s="293" t="s">
        <v>197</v>
      </c>
      <c r="D5" s="293" t="s">
        <v>196</v>
      </c>
      <c r="E5" s="292" t="s">
        <v>195</v>
      </c>
      <c r="F5" s="292" t="s">
        <v>194</v>
      </c>
      <c r="G5" s="292" t="s">
        <v>193</v>
      </c>
      <c r="H5" s="292" t="s">
        <v>192</v>
      </c>
      <c r="I5" s="291" t="s">
        <v>191</v>
      </c>
      <c r="J5" s="290" t="s">
        <v>190</v>
      </c>
    </row>
    <row r="6" spans="2:10" ht="15.75" customHeight="1" x14ac:dyDescent="0.2">
      <c r="B6" s="258">
        <v>1</v>
      </c>
      <c r="C6" s="288" t="s">
        <v>189</v>
      </c>
      <c r="D6" s="257"/>
      <c r="E6" s="268"/>
      <c r="F6" s="255"/>
      <c r="G6" s="255"/>
      <c r="H6" s="255"/>
      <c r="I6" s="254"/>
      <c r="J6" s="253"/>
    </row>
    <row r="7" spans="2:10" ht="28.5" x14ac:dyDescent="0.2">
      <c r="B7" s="270">
        <v>2</v>
      </c>
      <c r="C7" s="269" t="s">
        <v>298</v>
      </c>
      <c r="D7" s="269"/>
      <c r="E7" s="268"/>
      <c r="F7" s="267"/>
      <c r="G7" s="267"/>
      <c r="H7" s="267"/>
      <c r="I7" s="266"/>
      <c r="J7" s="265"/>
    </row>
    <row r="8" spans="2:10" ht="42.75" x14ac:dyDescent="0.2">
      <c r="B8" s="270">
        <v>3</v>
      </c>
      <c r="C8" s="284" t="s">
        <v>299</v>
      </c>
      <c r="D8" s="269"/>
      <c r="E8" s="268"/>
      <c r="F8" s="269"/>
      <c r="G8" s="267"/>
      <c r="H8" s="267"/>
      <c r="I8" s="266"/>
      <c r="J8" s="265"/>
    </row>
    <row r="9" spans="2:10" ht="28.5" x14ac:dyDescent="0.2">
      <c r="B9" s="270">
        <v>4</v>
      </c>
      <c r="C9" s="269" t="s">
        <v>300</v>
      </c>
      <c r="D9" s="269"/>
      <c r="E9" s="268"/>
      <c r="F9" s="269"/>
      <c r="G9" s="267"/>
      <c r="H9" s="267"/>
      <c r="I9" s="266"/>
      <c r="J9" s="265"/>
    </row>
    <row r="10" spans="2:10" ht="28.5" x14ac:dyDescent="0.2">
      <c r="B10" s="270">
        <v>5</v>
      </c>
      <c r="C10" s="269" t="s">
        <v>188</v>
      </c>
      <c r="D10" s="269"/>
      <c r="E10" s="268"/>
      <c r="F10" s="269"/>
      <c r="G10" s="267"/>
      <c r="H10" s="267"/>
      <c r="I10" s="266"/>
      <c r="J10" s="265"/>
    </row>
    <row r="11" spans="2:10" ht="42.75" x14ac:dyDescent="0.2">
      <c r="B11" s="270">
        <v>6</v>
      </c>
      <c r="C11" s="284" t="s">
        <v>187</v>
      </c>
      <c r="D11" s="269"/>
      <c r="E11" s="268"/>
      <c r="F11" s="284"/>
      <c r="G11" s="267"/>
      <c r="H11" s="267"/>
      <c r="I11" s="266"/>
      <c r="J11" s="265"/>
    </row>
    <row r="12" spans="2:10" ht="15" x14ac:dyDescent="0.2">
      <c r="B12" s="270">
        <v>7</v>
      </c>
      <c r="C12" s="269" t="s">
        <v>301</v>
      </c>
      <c r="D12" s="269"/>
      <c r="E12" s="268"/>
      <c r="F12" s="267"/>
      <c r="G12" s="267"/>
      <c r="H12" s="267"/>
      <c r="I12" s="266"/>
      <c r="J12" s="265"/>
    </row>
    <row r="13" spans="2:10" ht="15" x14ac:dyDescent="0.2">
      <c r="B13" s="287">
        <v>8</v>
      </c>
      <c r="C13" s="284" t="s">
        <v>186</v>
      </c>
      <c r="D13" s="286"/>
      <c r="E13" s="252"/>
      <c r="F13" s="251"/>
      <c r="G13" s="251"/>
      <c r="H13" s="251"/>
      <c r="I13" s="250"/>
      <c r="J13" s="285"/>
    </row>
    <row r="14" spans="2:10" ht="15" x14ac:dyDescent="0.2">
      <c r="B14" s="287">
        <v>9</v>
      </c>
      <c r="C14" s="269" t="s">
        <v>185</v>
      </c>
      <c r="D14" s="286"/>
      <c r="E14" s="252"/>
      <c r="F14" s="251"/>
      <c r="G14" s="251"/>
      <c r="H14" s="251"/>
      <c r="I14" s="250"/>
      <c r="J14" s="285"/>
    </row>
    <row r="15" spans="2:10" ht="16.5" customHeight="1" thickBot="1" x14ac:dyDescent="0.25">
      <c r="B15" s="264">
        <v>10</v>
      </c>
      <c r="C15" s="263" t="s">
        <v>184</v>
      </c>
      <c r="D15" s="263"/>
      <c r="E15" s="262"/>
      <c r="F15" s="261"/>
      <c r="G15" s="261"/>
      <c r="H15" s="261"/>
      <c r="I15" s="260"/>
      <c r="J15" s="259"/>
    </row>
    <row r="16" spans="2:10" ht="43.5" customHeight="1" x14ac:dyDescent="0.2">
      <c r="B16" s="258">
        <v>11</v>
      </c>
      <c r="C16" s="269" t="s">
        <v>183</v>
      </c>
      <c r="D16" s="257"/>
      <c r="E16" s="256"/>
      <c r="F16" s="257"/>
      <c r="G16" s="255"/>
      <c r="H16" s="255"/>
      <c r="I16" s="254"/>
      <c r="J16" s="253"/>
    </row>
    <row r="17" spans="2:10" ht="32.25" customHeight="1" x14ac:dyDescent="0.2">
      <c r="B17" s="270">
        <v>12</v>
      </c>
      <c r="C17" s="269" t="s">
        <v>182</v>
      </c>
      <c r="D17" s="269"/>
      <c r="E17" s="268"/>
      <c r="F17" s="284"/>
      <c r="G17" s="267"/>
      <c r="H17" s="267"/>
      <c r="I17" s="266"/>
      <c r="J17" s="265"/>
    </row>
    <row r="18" spans="2:10" ht="33.75" customHeight="1" x14ac:dyDescent="0.2">
      <c r="B18" s="270">
        <v>13</v>
      </c>
      <c r="C18" s="269" t="s">
        <v>181</v>
      </c>
      <c r="D18" s="269"/>
      <c r="E18" s="268"/>
      <c r="F18" s="284"/>
      <c r="G18" s="267"/>
      <c r="H18" s="267"/>
      <c r="I18" s="266"/>
      <c r="J18" s="265"/>
    </row>
    <row r="19" spans="2:10" ht="28.5" x14ac:dyDescent="0.2">
      <c r="B19" s="270">
        <v>14</v>
      </c>
      <c r="C19" s="269" t="s">
        <v>180</v>
      </c>
      <c r="D19" s="269"/>
      <c r="E19" s="268"/>
      <c r="F19" s="284"/>
      <c r="G19" s="267"/>
      <c r="H19" s="267"/>
      <c r="I19" s="266"/>
      <c r="J19" s="265"/>
    </row>
    <row r="20" spans="2:10" ht="21" customHeight="1" x14ac:dyDescent="0.2">
      <c r="B20" s="270">
        <v>15</v>
      </c>
      <c r="C20" s="269" t="s">
        <v>179</v>
      </c>
      <c r="D20" s="269"/>
      <c r="E20" s="268"/>
      <c r="F20" s="267"/>
      <c r="G20" s="267"/>
      <c r="H20" s="267"/>
      <c r="I20" s="266"/>
      <c r="J20" s="265"/>
    </row>
    <row r="21" spans="2:10" ht="48" customHeight="1" x14ac:dyDescent="0.2">
      <c r="B21" s="270">
        <v>17</v>
      </c>
      <c r="C21" s="269" t="s">
        <v>178</v>
      </c>
      <c r="D21" s="269"/>
      <c r="E21" s="268"/>
      <c r="F21" s="267"/>
      <c r="G21" s="267"/>
      <c r="H21" s="267"/>
      <c r="I21" s="266"/>
      <c r="J21" s="265"/>
    </row>
    <row r="22" spans="2:10" ht="42.75" x14ac:dyDescent="0.2">
      <c r="B22" s="270">
        <v>19</v>
      </c>
      <c r="C22" s="269" t="s">
        <v>177</v>
      </c>
      <c r="D22" s="269"/>
      <c r="E22" s="268"/>
      <c r="F22" s="267"/>
      <c r="G22" s="267"/>
      <c r="H22" s="267"/>
      <c r="I22" s="266"/>
      <c r="J22" s="265"/>
    </row>
    <row r="23" spans="2:10" ht="29.25" thickBot="1" x14ac:dyDescent="0.25">
      <c r="B23" s="270">
        <v>20</v>
      </c>
      <c r="C23" s="284" t="s">
        <v>176</v>
      </c>
      <c r="D23" s="269"/>
      <c r="E23" s="268"/>
      <c r="F23" s="267"/>
      <c r="G23" s="267"/>
      <c r="H23" s="267"/>
      <c r="I23" s="266"/>
      <c r="J23" s="265"/>
    </row>
    <row r="24" spans="2:10" ht="28.5" x14ac:dyDescent="0.2">
      <c r="B24" s="283">
        <v>24</v>
      </c>
      <c r="C24" s="282" t="s">
        <v>175</v>
      </c>
      <c r="D24" s="282"/>
      <c r="E24" s="281"/>
      <c r="F24" s="280"/>
      <c r="G24" s="280"/>
      <c r="H24" s="280"/>
      <c r="I24" s="279"/>
      <c r="J24" s="278"/>
    </row>
    <row r="25" spans="2:10" ht="28.5" x14ac:dyDescent="0.2">
      <c r="B25" s="270">
        <v>25</v>
      </c>
      <c r="C25" s="269" t="s">
        <v>174</v>
      </c>
      <c r="D25" s="269"/>
      <c r="E25" s="268"/>
      <c r="F25" s="267"/>
      <c r="G25" s="267"/>
      <c r="H25" s="267"/>
      <c r="I25" s="266"/>
      <c r="J25" s="265"/>
    </row>
    <row r="26" spans="2:10" ht="15.75" thickBot="1" x14ac:dyDescent="0.25">
      <c r="B26" s="264">
        <v>27</v>
      </c>
      <c r="C26" s="284" t="s">
        <v>173</v>
      </c>
      <c r="D26" s="263"/>
      <c r="E26" s="262"/>
      <c r="F26" s="261"/>
      <c r="G26" s="261"/>
      <c r="H26" s="261"/>
      <c r="I26" s="260"/>
      <c r="J26" s="259"/>
    </row>
    <row r="27" spans="2:10" ht="57" x14ac:dyDescent="0.2">
      <c r="B27" s="283">
        <v>28</v>
      </c>
      <c r="C27" s="282" t="s">
        <v>172</v>
      </c>
      <c r="D27" s="282"/>
      <c r="E27" s="281"/>
      <c r="F27" s="280"/>
      <c r="G27" s="280"/>
      <c r="H27" s="280"/>
      <c r="I27" s="279"/>
      <c r="J27" s="278"/>
    </row>
    <row r="28" spans="2:10" ht="28.5" x14ac:dyDescent="0.2">
      <c r="B28" s="276">
        <v>29</v>
      </c>
      <c r="C28" s="277" t="s">
        <v>171</v>
      </c>
      <c r="D28" s="277"/>
      <c r="E28" s="268"/>
      <c r="F28" s="267"/>
      <c r="G28" s="267"/>
      <c r="H28" s="267"/>
      <c r="I28" s="266"/>
      <c r="J28" s="265"/>
    </row>
    <row r="29" spans="2:10" ht="57" customHeight="1" x14ac:dyDescent="0.2">
      <c r="B29" s="270">
        <v>30</v>
      </c>
      <c r="C29" s="275" t="s">
        <v>170</v>
      </c>
      <c r="D29" s="275"/>
      <c r="E29" s="268"/>
      <c r="F29" s="267"/>
      <c r="G29" s="267"/>
      <c r="H29" s="274"/>
      <c r="I29" s="273"/>
      <c r="J29" s="272"/>
    </row>
    <row r="30" spans="2:10" ht="28.5" x14ac:dyDescent="0.2">
      <c r="B30" s="276">
        <v>31</v>
      </c>
      <c r="C30" s="275" t="s">
        <v>169</v>
      </c>
      <c r="D30" s="275"/>
      <c r="E30" s="268"/>
      <c r="F30" s="267"/>
      <c r="G30" s="267"/>
      <c r="H30" s="274"/>
      <c r="I30" s="273"/>
      <c r="J30" s="272"/>
    </row>
    <row r="31" spans="2:10" ht="29.25" thickBot="1" x14ac:dyDescent="0.25">
      <c r="B31" s="264">
        <v>32</v>
      </c>
      <c r="C31" s="271" t="s">
        <v>168</v>
      </c>
      <c r="D31" s="271"/>
      <c r="E31" s="262"/>
      <c r="F31" s="261"/>
      <c r="G31" s="261"/>
      <c r="H31" s="261"/>
      <c r="I31" s="260"/>
      <c r="J31" s="259"/>
    </row>
    <row r="32" spans="2:10" ht="28.5" x14ac:dyDescent="0.2">
      <c r="B32" s="258">
        <v>33</v>
      </c>
      <c r="C32" s="257" t="s">
        <v>167</v>
      </c>
      <c r="D32" s="257"/>
      <c r="E32" s="256"/>
      <c r="F32" s="255"/>
      <c r="G32" s="255"/>
      <c r="H32" s="255"/>
      <c r="I32" s="254"/>
      <c r="J32" s="253"/>
    </row>
    <row r="33" spans="2:10" ht="45" customHeight="1" x14ac:dyDescent="0.2">
      <c r="B33" s="270">
        <v>34</v>
      </c>
      <c r="C33" s="269" t="s">
        <v>166</v>
      </c>
      <c r="D33" s="269"/>
      <c r="E33" s="268"/>
      <c r="F33" s="267"/>
      <c r="G33" s="267"/>
      <c r="H33" s="267"/>
      <c r="I33" s="266"/>
      <c r="J33" s="265"/>
    </row>
    <row r="34" spans="2:10" ht="28.5" x14ac:dyDescent="0.2">
      <c r="B34" s="270">
        <v>35</v>
      </c>
      <c r="C34" s="269" t="s">
        <v>165</v>
      </c>
      <c r="D34" s="269"/>
      <c r="E34" s="268"/>
      <c r="F34" s="267"/>
      <c r="G34" s="267"/>
      <c r="H34" s="267"/>
      <c r="I34" s="266"/>
      <c r="J34" s="265"/>
    </row>
    <row r="35" spans="2:10" ht="28.5" x14ac:dyDescent="0.2">
      <c r="B35" s="270">
        <v>36</v>
      </c>
      <c r="C35" s="269" t="s">
        <v>164</v>
      </c>
      <c r="D35" s="269"/>
      <c r="E35" s="268"/>
      <c r="F35" s="267"/>
      <c r="G35" s="267"/>
      <c r="H35" s="267"/>
      <c r="I35" s="266"/>
      <c r="J35" s="265"/>
    </row>
    <row r="36" spans="2:10" ht="42.75" x14ac:dyDescent="0.2">
      <c r="B36" s="270">
        <v>37</v>
      </c>
      <c r="C36" s="269" t="s">
        <v>163</v>
      </c>
      <c r="D36" s="269"/>
      <c r="E36" s="268"/>
      <c r="F36" s="267"/>
      <c r="G36" s="267"/>
      <c r="H36" s="267"/>
      <c r="I36" s="266"/>
      <c r="J36" s="265"/>
    </row>
    <row r="37" spans="2:10" ht="57.75" thickBot="1" x14ac:dyDescent="0.25">
      <c r="B37" s="264">
        <v>38</v>
      </c>
      <c r="C37" s="263" t="s">
        <v>162</v>
      </c>
      <c r="D37" s="263"/>
      <c r="E37" s="262"/>
      <c r="F37" s="261"/>
      <c r="G37" s="261"/>
      <c r="H37" s="261"/>
      <c r="I37" s="260"/>
      <c r="J37" s="259"/>
    </row>
    <row r="38" spans="2:10" ht="15.75" thickBot="1" x14ac:dyDescent="0.25">
      <c r="B38" s="469"/>
      <c r="C38" s="470"/>
      <c r="D38" s="470"/>
      <c r="E38" s="470"/>
      <c r="F38" s="470"/>
      <c r="G38" s="470"/>
      <c r="H38" s="470"/>
      <c r="I38" s="470"/>
      <c r="J38" s="471"/>
    </row>
    <row r="39" spans="2:10" ht="46.5" customHeight="1" x14ac:dyDescent="0.2">
      <c r="B39" s="455" t="s">
        <v>161</v>
      </c>
      <c r="C39" s="456"/>
      <c r="D39" s="456"/>
      <c r="E39" s="456"/>
      <c r="F39" s="456"/>
      <c r="G39" s="456"/>
      <c r="H39" s="456"/>
      <c r="I39" s="456"/>
      <c r="J39" s="457"/>
    </row>
    <row r="40" spans="2:10" ht="15" customHeight="1" thickBot="1" x14ac:dyDescent="0.25">
      <c r="B40" s="458"/>
      <c r="C40" s="459"/>
      <c r="D40" s="459"/>
      <c r="E40" s="459"/>
      <c r="F40" s="459"/>
      <c r="G40" s="459"/>
      <c r="H40" s="459"/>
      <c r="I40" s="459"/>
      <c r="J40" s="460"/>
    </row>
    <row r="43" spans="2:10" s="249" customFormat="1" ht="27.75" customHeight="1" x14ac:dyDescent="0.2">
      <c r="B43" s="247"/>
      <c r="C43" s="247"/>
      <c r="D43" s="247"/>
      <c r="E43" s="248"/>
      <c r="F43" s="247"/>
      <c r="G43" s="247"/>
      <c r="H43" s="247"/>
      <c r="I43" s="247"/>
      <c r="J43" s="247"/>
    </row>
    <row r="44" spans="2:10" s="249" customFormat="1" ht="27.75" customHeight="1" x14ac:dyDescent="0.2">
      <c r="B44" s="247"/>
      <c r="C44" s="247"/>
      <c r="D44" s="247"/>
      <c r="E44" s="248"/>
      <c r="F44" s="247"/>
      <c r="G44" s="247"/>
      <c r="H44" s="247"/>
      <c r="I44" s="247"/>
      <c r="J44" s="247"/>
    </row>
    <row r="45" spans="2:10" s="249" customFormat="1" ht="18.600000000000001" customHeight="1" x14ac:dyDescent="0.2">
      <c r="B45" s="247"/>
      <c r="C45" s="247"/>
      <c r="D45" s="247"/>
      <c r="E45" s="248"/>
      <c r="F45" s="247"/>
      <c r="G45" s="247"/>
      <c r="H45" s="247"/>
      <c r="I45" s="247"/>
      <c r="J45" s="247"/>
    </row>
    <row r="46" spans="2:10" s="249" customFormat="1" ht="96" customHeight="1" x14ac:dyDescent="0.2">
      <c r="B46" s="247"/>
      <c r="C46" s="247"/>
      <c r="D46" s="247"/>
      <c r="E46" s="248"/>
      <c r="F46" s="247"/>
      <c r="G46" s="247"/>
      <c r="H46" s="247"/>
      <c r="I46" s="247"/>
      <c r="J46" s="247"/>
    </row>
  </sheetData>
  <sheetProtection selectLockedCells="1"/>
  <autoFilter ref="E5:E37" xr:uid="{00000000-0009-0000-0000-000003000000}"/>
  <mergeCells count="10">
    <mergeCell ref="B2:J2"/>
    <mergeCell ref="D3:G3"/>
    <mergeCell ref="D4:G4"/>
    <mergeCell ref="B39:J39"/>
    <mergeCell ref="B40:J40"/>
    <mergeCell ref="B3:C3"/>
    <mergeCell ref="H3:J3"/>
    <mergeCell ref="B4:C4"/>
    <mergeCell ref="H4:J4"/>
    <mergeCell ref="B38:J38"/>
  </mergeCells>
  <dataValidations count="2">
    <dataValidation type="list" allowBlank="1" showInputMessage="1" showErrorMessage="1" sqref="E6:E37" xr:uid="{00000000-0002-0000-0300-000000000000}">
      <formula1>passfail</formula1>
    </dataValidation>
    <dataValidation type="list" allowBlank="1" showInputMessage="1" showErrorMessage="1" sqref="G7:G37"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7"/>
  <sheetViews>
    <sheetView zoomScale="90" zoomScaleNormal="90" workbookViewId="0"/>
  </sheetViews>
  <sheetFormatPr defaultColWidth="9.140625" defaultRowHeight="14.25" x14ac:dyDescent="0.2"/>
  <cols>
    <col min="1" max="1" width="3.85546875" style="247" bestFit="1" customWidth="1"/>
    <col min="2" max="2" width="6" style="247" customWidth="1"/>
    <col min="3" max="3" width="51" style="247" customWidth="1"/>
    <col min="4" max="4" width="9.5703125" style="247" customWidth="1"/>
    <col min="5" max="5" width="10.140625" style="248" customWidth="1"/>
    <col min="6" max="6" width="21.7109375" style="247" customWidth="1"/>
    <col min="7" max="7" width="14.85546875" style="247" customWidth="1"/>
    <col min="8" max="8" width="21.7109375" style="247" customWidth="1"/>
    <col min="9" max="9" width="12.5703125" style="247" customWidth="1"/>
    <col min="10" max="10" width="20.85546875" style="247" customWidth="1"/>
    <col min="11" max="16384" width="9.140625" style="247"/>
  </cols>
  <sheetData>
    <row r="1" spans="1:10" ht="15" thickBot="1" x14ac:dyDescent="0.25"/>
    <row r="2" spans="1:10" ht="25.5" customHeight="1" thickBot="1" x14ac:dyDescent="0.25">
      <c r="A2" s="340"/>
      <c r="B2" s="446" t="s">
        <v>297</v>
      </c>
      <c r="C2" s="447"/>
      <c r="D2" s="447"/>
      <c r="E2" s="447"/>
      <c r="F2" s="447"/>
      <c r="G2" s="447"/>
      <c r="H2" s="447"/>
      <c r="I2" s="447"/>
      <c r="J2" s="448"/>
    </row>
    <row r="3" spans="1:10" s="295" customFormat="1" ht="18" customHeight="1" thickBot="1" x14ac:dyDescent="0.25">
      <c r="A3" s="339"/>
      <c r="B3" s="461" t="s">
        <v>200</v>
      </c>
      <c r="C3" s="451"/>
      <c r="D3" s="449" t="s">
        <v>152</v>
      </c>
      <c r="E3" s="450"/>
      <c r="F3" s="450"/>
      <c r="G3" s="451"/>
      <c r="H3" s="449" t="s">
        <v>199</v>
      </c>
      <c r="I3" s="450"/>
      <c r="J3" s="486"/>
    </row>
    <row r="4" spans="1:10" s="295" customFormat="1" ht="30" customHeight="1" thickBot="1" x14ac:dyDescent="0.25">
      <c r="A4" s="339"/>
      <c r="B4" s="464" t="str">
        <f>'[1]Detail and Sign-Off'!$A3</f>
        <v>Example Study</v>
      </c>
      <c r="C4" s="465"/>
      <c r="D4" s="487" t="str">
        <f>'[1]Detail and Sign-Off'!$C5</f>
        <v>Example Reviewer</v>
      </c>
      <c r="E4" s="488"/>
      <c r="F4" s="488"/>
      <c r="G4" s="489"/>
      <c r="H4" s="466">
        <f>'[1]Detail and Sign-Off'!$G5</f>
        <v>2552537</v>
      </c>
      <c r="I4" s="467"/>
      <c r="J4" s="468"/>
    </row>
    <row r="5" spans="1:10" s="289" customFormat="1" ht="25.5" customHeight="1" thickBot="1" x14ac:dyDescent="0.25">
      <c r="A5" s="338"/>
      <c r="B5" s="294" t="s">
        <v>198</v>
      </c>
      <c r="C5" s="293" t="s">
        <v>296</v>
      </c>
      <c r="D5" s="293" t="s">
        <v>196</v>
      </c>
      <c r="E5" s="292" t="s">
        <v>195</v>
      </c>
      <c r="F5" s="292" t="s">
        <v>194</v>
      </c>
      <c r="G5" s="292" t="s">
        <v>193</v>
      </c>
      <c r="H5" s="292" t="s">
        <v>192</v>
      </c>
      <c r="I5" s="291" t="s">
        <v>191</v>
      </c>
      <c r="J5" s="290" t="s">
        <v>190</v>
      </c>
    </row>
    <row r="6" spans="1:10" ht="15" x14ac:dyDescent="0.2">
      <c r="A6" s="472" t="s">
        <v>295</v>
      </c>
      <c r="B6" s="258">
        <v>1</v>
      </c>
      <c r="C6" s="337" t="s">
        <v>294</v>
      </c>
      <c r="D6" s="337"/>
      <c r="E6" s="256"/>
      <c r="F6" s="255"/>
      <c r="G6" s="255"/>
      <c r="H6" s="255"/>
      <c r="I6" s="254"/>
      <c r="J6" s="253"/>
    </row>
    <row r="7" spans="1:10" ht="28.5" x14ac:dyDescent="0.2">
      <c r="A7" s="473"/>
      <c r="B7" s="258">
        <v>2</v>
      </c>
      <c r="C7" s="325" t="s">
        <v>293</v>
      </c>
      <c r="D7" s="337"/>
      <c r="E7" s="256"/>
      <c r="F7" s="303"/>
      <c r="G7" s="303"/>
      <c r="H7" s="255"/>
      <c r="I7" s="254"/>
      <c r="J7" s="253"/>
    </row>
    <row r="8" spans="1:10" ht="42.75" x14ac:dyDescent="0.2">
      <c r="A8" s="473"/>
      <c r="B8" s="258">
        <v>3</v>
      </c>
      <c r="C8" s="325" t="s">
        <v>292</v>
      </c>
      <c r="D8" s="325"/>
      <c r="E8" s="304"/>
      <c r="F8" s="303"/>
      <c r="G8" s="303"/>
      <c r="H8" s="303"/>
      <c r="I8" s="324"/>
      <c r="J8" s="323"/>
    </row>
    <row r="9" spans="1:10" ht="85.5" x14ac:dyDescent="0.2">
      <c r="A9" s="473"/>
      <c r="B9" s="258">
        <v>4</v>
      </c>
      <c r="C9" s="325" t="s">
        <v>291</v>
      </c>
      <c r="D9" s="325"/>
      <c r="E9" s="304"/>
      <c r="F9" s="303"/>
      <c r="G9" s="303"/>
      <c r="H9" s="303"/>
      <c r="I9" s="324"/>
      <c r="J9" s="323"/>
    </row>
    <row r="10" spans="1:10" ht="57" x14ac:dyDescent="0.2">
      <c r="A10" s="473"/>
      <c r="B10" s="258">
        <v>5</v>
      </c>
      <c r="C10" s="326" t="s">
        <v>290</v>
      </c>
      <c r="D10" s="326"/>
      <c r="E10" s="304"/>
      <c r="F10" s="302"/>
      <c r="G10" s="303"/>
      <c r="H10" s="302"/>
      <c r="I10" s="301"/>
      <c r="J10" s="300"/>
    </row>
    <row r="11" spans="1:10" ht="42.75" x14ac:dyDescent="0.2">
      <c r="A11" s="473"/>
      <c r="B11" s="258">
        <v>6</v>
      </c>
      <c r="C11" s="325" t="s">
        <v>289</v>
      </c>
      <c r="D11" s="325"/>
      <c r="E11" s="304"/>
      <c r="F11" s="303"/>
      <c r="G11" s="303"/>
      <c r="H11" s="303"/>
      <c r="I11" s="324"/>
      <c r="J11" s="323"/>
    </row>
    <row r="12" spans="1:10" ht="28.5" x14ac:dyDescent="0.2">
      <c r="A12" s="473"/>
      <c r="B12" s="258">
        <v>7</v>
      </c>
      <c r="C12" s="326" t="s">
        <v>288</v>
      </c>
      <c r="D12" s="326"/>
      <c r="E12" s="304"/>
      <c r="F12" s="303"/>
      <c r="G12" s="303"/>
      <c r="H12" s="303"/>
      <c r="I12" s="324"/>
      <c r="J12" s="323"/>
    </row>
    <row r="13" spans="1:10" ht="57" x14ac:dyDescent="0.2">
      <c r="A13" s="473"/>
      <c r="B13" s="258">
        <v>8</v>
      </c>
      <c r="C13" s="325" t="s">
        <v>287</v>
      </c>
      <c r="D13" s="325"/>
      <c r="E13" s="304"/>
      <c r="F13" s="303"/>
      <c r="G13" s="303"/>
      <c r="H13" s="303"/>
      <c r="I13" s="324"/>
      <c r="J13" s="327"/>
    </row>
    <row r="14" spans="1:10" ht="28.5" x14ac:dyDescent="0.2">
      <c r="A14" s="473"/>
      <c r="B14" s="258">
        <v>9</v>
      </c>
      <c r="C14" s="326" t="s">
        <v>286</v>
      </c>
      <c r="D14" s="326"/>
      <c r="E14" s="304"/>
      <c r="F14" s="303"/>
      <c r="G14" s="303"/>
      <c r="H14" s="302"/>
      <c r="I14" s="301"/>
      <c r="J14" s="300"/>
    </row>
    <row r="15" spans="1:10" ht="42.75" x14ac:dyDescent="0.2">
      <c r="A15" s="473"/>
      <c r="B15" s="258">
        <v>10</v>
      </c>
      <c r="C15" s="325" t="s">
        <v>285</v>
      </c>
      <c r="D15" s="325"/>
      <c r="E15" s="304"/>
      <c r="F15" s="303"/>
      <c r="G15" s="303"/>
      <c r="H15" s="303"/>
      <c r="I15" s="324"/>
      <c r="J15" s="323"/>
    </row>
    <row r="16" spans="1:10" ht="42.75" x14ac:dyDescent="0.2">
      <c r="A16" s="473"/>
      <c r="B16" s="258">
        <v>11</v>
      </c>
      <c r="C16" s="325" t="s">
        <v>284</v>
      </c>
      <c r="D16" s="325"/>
      <c r="E16" s="304"/>
      <c r="F16" s="303"/>
      <c r="G16" s="303"/>
      <c r="H16" s="303"/>
      <c r="I16" s="324"/>
      <c r="J16" s="323"/>
    </row>
    <row r="17" spans="1:10" ht="57" x14ac:dyDescent="0.2">
      <c r="A17" s="473"/>
      <c r="B17" s="258"/>
      <c r="C17" s="330" t="s">
        <v>283</v>
      </c>
      <c r="D17" s="330"/>
      <c r="E17" s="304"/>
      <c r="F17" s="302"/>
      <c r="G17" s="303"/>
      <c r="H17" s="302"/>
      <c r="I17" s="301"/>
      <c r="J17" s="300"/>
    </row>
    <row r="18" spans="1:10" s="249" customFormat="1" ht="14.25" customHeight="1" x14ac:dyDescent="0.2">
      <c r="A18" s="473"/>
      <c r="B18" s="482">
        <v>12</v>
      </c>
      <c r="C18" s="305" t="s">
        <v>282</v>
      </c>
      <c r="D18" s="305"/>
      <c r="E18" s="304"/>
      <c r="F18" s="303"/>
      <c r="G18" s="303"/>
      <c r="H18" s="302"/>
      <c r="I18" s="301"/>
      <c r="J18" s="300"/>
    </row>
    <row r="19" spans="1:10" s="249" customFormat="1" ht="14.25" customHeight="1" x14ac:dyDescent="0.2">
      <c r="A19" s="473"/>
      <c r="B19" s="483"/>
      <c r="C19" s="305" t="s">
        <v>281</v>
      </c>
      <c r="D19" s="305"/>
      <c r="E19" s="304"/>
      <c r="F19" s="303"/>
      <c r="G19" s="303"/>
      <c r="H19" s="302"/>
      <c r="I19" s="301"/>
      <c r="J19" s="300"/>
    </row>
    <row r="20" spans="1:10" s="249" customFormat="1" x14ac:dyDescent="0.2">
      <c r="A20" s="473"/>
      <c r="B20" s="483"/>
      <c r="C20" s="305" t="s">
        <v>280</v>
      </c>
      <c r="D20" s="305"/>
      <c r="E20" s="304"/>
      <c r="F20" s="303"/>
      <c r="G20" s="303"/>
      <c r="H20" s="302"/>
      <c r="I20" s="301"/>
      <c r="J20" s="300"/>
    </row>
    <row r="21" spans="1:10" ht="14.25" customHeight="1" x14ac:dyDescent="0.2">
      <c r="A21" s="473"/>
      <c r="B21" s="483"/>
      <c r="C21" s="305" t="s">
        <v>279</v>
      </c>
      <c r="D21" s="305"/>
      <c r="E21" s="304"/>
      <c r="F21" s="303"/>
      <c r="G21" s="303"/>
      <c r="H21" s="302"/>
      <c r="I21" s="301"/>
      <c r="J21" s="300"/>
    </row>
    <row r="22" spans="1:10" x14ac:dyDescent="0.2">
      <c r="A22" s="473"/>
      <c r="B22" s="483"/>
      <c r="C22" s="305" t="s">
        <v>278</v>
      </c>
      <c r="D22" s="305"/>
      <c r="E22" s="304"/>
      <c r="F22" s="303"/>
      <c r="G22" s="303"/>
      <c r="H22" s="302"/>
      <c r="I22" s="301"/>
      <c r="J22" s="300"/>
    </row>
    <row r="23" spans="1:10" ht="14.25" customHeight="1" x14ac:dyDescent="0.2">
      <c r="A23" s="473"/>
      <c r="B23" s="483"/>
      <c r="C23" s="305" t="s">
        <v>277</v>
      </c>
      <c r="D23" s="305"/>
      <c r="E23" s="304"/>
      <c r="F23" s="303"/>
      <c r="G23" s="303"/>
      <c r="H23" s="302"/>
      <c r="I23" s="301"/>
      <c r="J23" s="300"/>
    </row>
    <row r="24" spans="1:10" ht="14.25" customHeight="1" x14ac:dyDescent="0.2">
      <c r="A24" s="473"/>
      <c r="B24" s="483"/>
      <c r="C24" s="305" t="s">
        <v>276</v>
      </c>
      <c r="D24" s="305"/>
      <c r="E24" s="304"/>
      <c r="F24" s="303"/>
      <c r="G24" s="303"/>
      <c r="H24" s="302"/>
      <c r="I24" s="301"/>
      <c r="J24" s="300"/>
    </row>
    <row r="25" spans="1:10" ht="14.25" customHeight="1" x14ac:dyDescent="0.2">
      <c r="A25" s="473"/>
      <c r="B25" s="483"/>
      <c r="C25" s="305" t="s">
        <v>275</v>
      </c>
      <c r="D25" s="305"/>
      <c r="E25" s="304"/>
      <c r="F25" s="303"/>
      <c r="G25" s="303"/>
      <c r="H25" s="302"/>
      <c r="I25" s="301"/>
      <c r="J25" s="300"/>
    </row>
    <row r="26" spans="1:10" ht="14.25" customHeight="1" x14ac:dyDescent="0.2">
      <c r="A26" s="473"/>
      <c r="B26" s="483"/>
      <c r="C26" s="305" t="s">
        <v>274</v>
      </c>
      <c r="D26" s="305"/>
      <c r="E26" s="304"/>
      <c r="F26" s="303"/>
      <c r="G26" s="303"/>
      <c r="H26" s="302"/>
      <c r="I26" s="301"/>
      <c r="J26" s="300"/>
    </row>
    <row r="27" spans="1:10" x14ac:dyDescent="0.2">
      <c r="A27" s="473"/>
      <c r="B27" s="483"/>
      <c r="C27" s="305" t="s">
        <v>273</v>
      </c>
      <c r="D27" s="305"/>
      <c r="E27" s="304"/>
      <c r="F27" s="303"/>
      <c r="G27" s="303"/>
      <c r="H27" s="302"/>
      <c r="I27" s="301"/>
      <c r="J27" s="300"/>
    </row>
    <row r="28" spans="1:10" ht="14.25" customHeight="1" x14ac:dyDescent="0.2">
      <c r="A28" s="473"/>
      <c r="B28" s="483"/>
      <c r="C28" s="305" t="s">
        <v>272</v>
      </c>
      <c r="D28" s="305"/>
      <c r="E28" s="304"/>
      <c r="F28" s="303"/>
      <c r="G28" s="303"/>
      <c r="H28" s="302"/>
      <c r="I28" s="301"/>
      <c r="J28" s="300"/>
    </row>
    <row r="29" spans="1:10" ht="14.25" customHeight="1" x14ac:dyDescent="0.2">
      <c r="A29" s="473"/>
      <c r="B29" s="483"/>
      <c r="C29" s="305" t="s">
        <v>271</v>
      </c>
      <c r="D29" s="305"/>
      <c r="E29" s="304"/>
      <c r="F29" s="303"/>
      <c r="G29" s="303"/>
      <c r="H29" s="302"/>
      <c r="I29" s="301"/>
      <c r="J29" s="300"/>
    </row>
    <row r="30" spans="1:10" ht="14.25" customHeight="1" x14ac:dyDescent="0.2">
      <c r="A30" s="473"/>
      <c r="B30" s="483"/>
      <c r="C30" s="305" t="s">
        <v>270</v>
      </c>
      <c r="D30" s="305"/>
      <c r="E30" s="304"/>
      <c r="F30" s="303"/>
      <c r="G30" s="303"/>
      <c r="H30" s="302"/>
      <c r="I30" s="301"/>
      <c r="J30" s="300"/>
    </row>
    <row r="31" spans="1:10" s="332" customFormat="1" ht="14.25" customHeight="1" x14ac:dyDescent="0.2">
      <c r="A31" s="473"/>
      <c r="B31" s="483"/>
      <c r="C31" s="305" t="s">
        <v>269</v>
      </c>
      <c r="D31" s="305"/>
      <c r="E31" s="304"/>
      <c r="F31" s="303"/>
      <c r="G31" s="336"/>
      <c r="H31" s="335"/>
      <c r="I31" s="334"/>
      <c r="J31" s="333"/>
    </row>
    <row r="32" spans="1:10" s="332" customFormat="1" ht="14.25" customHeight="1" x14ac:dyDescent="0.2">
      <c r="A32" s="473"/>
      <c r="B32" s="483"/>
      <c r="C32" s="305" t="s">
        <v>268</v>
      </c>
      <c r="D32" s="305"/>
      <c r="E32" s="304"/>
      <c r="F32" s="303"/>
      <c r="G32" s="336"/>
      <c r="H32" s="335"/>
      <c r="I32" s="334"/>
      <c r="J32" s="333"/>
    </row>
    <row r="33" spans="1:10" s="332" customFormat="1" ht="14.25" customHeight="1" x14ac:dyDescent="0.2">
      <c r="A33" s="473"/>
      <c r="B33" s="483"/>
      <c r="C33" s="305" t="s">
        <v>267</v>
      </c>
      <c r="D33" s="305"/>
      <c r="E33" s="304"/>
      <c r="F33" s="303"/>
      <c r="G33" s="336"/>
      <c r="H33" s="335"/>
      <c r="I33" s="334"/>
      <c r="J33" s="333"/>
    </row>
    <row r="34" spans="1:10" s="332" customFormat="1" ht="14.25" customHeight="1" x14ac:dyDescent="0.2">
      <c r="A34" s="473"/>
      <c r="B34" s="483"/>
      <c r="C34" s="305" t="s">
        <v>266</v>
      </c>
      <c r="D34" s="305"/>
      <c r="E34" s="304"/>
      <c r="F34" s="303"/>
      <c r="G34" s="336"/>
      <c r="H34" s="335"/>
      <c r="I34" s="334"/>
      <c r="J34" s="333"/>
    </row>
    <row r="35" spans="1:10" s="332" customFormat="1" ht="14.25" customHeight="1" x14ac:dyDescent="0.2">
      <c r="A35" s="473"/>
      <c r="B35" s="483"/>
      <c r="C35" s="305" t="s">
        <v>265</v>
      </c>
      <c r="D35" s="305"/>
      <c r="E35" s="304"/>
      <c r="F35" s="303"/>
      <c r="G35" s="336"/>
      <c r="H35" s="335"/>
      <c r="I35" s="334"/>
      <c r="J35" s="333"/>
    </row>
    <row r="36" spans="1:10" s="332" customFormat="1" ht="14.25" customHeight="1" x14ac:dyDescent="0.2">
      <c r="A36" s="473"/>
      <c r="B36" s="483"/>
      <c r="C36" s="305" t="s">
        <v>264</v>
      </c>
      <c r="D36" s="305"/>
      <c r="E36" s="304"/>
      <c r="F36" s="303"/>
      <c r="G36" s="336"/>
      <c r="H36" s="335"/>
      <c r="I36" s="334"/>
      <c r="J36" s="333"/>
    </row>
    <row r="37" spans="1:10" s="332" customFormat="1" ht="14.25" customHeight="1" x14ac:dyDescent="0.2">
      <c r="A37" s="473"/>
      <c r="B37" s="483"/>
      <c r="C37" s="305" t="s">
        <v>263</v>
      </c>
      <c r="D37" s="305"/>
      <c r="E37" s="304"/>
      <c r="F37" s="303"/>
      <c r="G37" s="336"/>
      <c r="H37" s="335"/>
      <c r="I37" s="334"/>
      <c r="J37" s="333"/>
    </row>
    <row r="38" spans="1:10" s="332" customFormat="1" ht="14.25" customHeight="1" x14ac:dyDescent="0.2">
      <c r="A38" s="473"/>
      <c r="B38" s="483"/>
      <c r="C38" s="305" t="s">
        <v>262</v>
      </c>
      <c r="D38" s="305"/>
      <c r="E38" s="304"/>
      <c r="F38" s="303"/>
      <c r="G38" s="336"/>
      <c r="H38" s="335"/>
      <c r="I38" s="334"/>
      <c r="J38" s="333"/>
    </row>
    <row r="39" spans="1:10" s="332" customFormat="1" ht="14.25" customHeight="1" x14ac:dyDescent="0.2">
      <c r="A39" s="473"/>
      <c r="B39" s="483"/>
      <c r="C39" s="305" t="s">
        <v>261</v>
      </c>
      <c r="D39" s="305"/>
      <c r="E39" s="304"/>
      <c r="F39" s="303"/>
      <c r="G39" s="336"/>
      <c r="H39" s="335"/>
      <c r="I39" s="334"/>
      <c r="J39" s="333"/>
    </row>
    <row r="40" spans="1:10" s="332" customFormat="1" ht="14.25" customHeight="1" x14ac:dyDescent="0.2">
      <c r="A40" s="473"/>
      <c r="B40" s="483"/>
      <c r="C40" s="305" t="s">
        <v>260</v>
      </c>
      <c r="D40" s="305"/>
      <c r="E40" s="304"/>
      <c r="F40" s="303"/>
      <c r="G40" s="336"/>
      <c r="H40" s="335"/>
      <c r="I40" s="334"/>
      <c r="J40" s="333"/>
    </row>
    <row r="41" spans="1:10" s="332" customFormat="1" ht="14.25" customHeight="1" x14ac:dyDescent="0.2">
      <c r="A41" s="473"/>
      <c r="B41" s="483"/>
      <c r="C41" s="305" t="s">
        <v>259</v>
      </c>
      <c r="D41" s="305"/>
      <c r="E41" s="304"/>
      <c r="F41" s="303"/>
      <c r="G41" s="336"/>
      <c r="H41" s="335"/>
      <c r="I41" s="334"/>
      <c r="J41" s="333"/>
    </row>
    <row r="42" spans="1:10" s="332" customFormat="1" ht="14.25" customHeight="1" x14ac:dyDescent="0.2">
      <c r="A42" s="473"/>
      <c r="B42" s="483"/>
      <c r="C42" s="305" t="s">
        <v>258</v>
      </c>
      <c r="D42" s="305"/>
      <c r="E42" s="304"/>
      <c r="F42" s="303"/>
      <c r="G42" s="336"/>
      <c r="H42" s="335"/>
      <c r="I42" s="334"/>
      <c r="J42" s="333"/>
    </row>
    <row r="43" spans="1:10" ht="14.25" customHeight="1" x14ac:dyDescent="0.2">
      <c r="A43" s="473"/>
      <c r="B43" s="483"/>
      <c r="C43" s="305" t="s">
        <v>257</v>
      </c>
      <c r="D43" s="305"/>
      <c r="E43" s="304"/>
      <c r="F43" s="303"/>
      <c r="G43" s="303"/>
      <c r="H43" s="302"/>
      <c r="I43" s="301"/>
      <c r="J43" s="300"/>
    </row>
    <row r="44" spans="1:10" ht="14.25" customHeight="1" x14ac:dyDescent="0.2">
      <c r="A44" s="473"/>
      <c r="B44" s="483"/>
      <c r="C44" s="305" t="s">
        <v>256</v>
      </c>
      <c r="D44" s="305"/>
      <c r="E44" s="304"/>
      <c r="F44" s="303"/>
      <c r="G44" s="303"/>
      <c r="H44" s="302"/>
      <c r="I44" s="301"/>
      <c r="J44" s="300"/>
    </row>
    <row r="45" spans="1:10" ht="14.25" customHeight="1" x14ac:dyDescent="0.2">
      <c r="A45" s="473"/>
      <c r="B45" s="483"/>
      <c r="C45" s="305" t="s">
        <v>255</v>
      </c>
      <c r="D45" s="305"/>
      <c r="E45" s="304"/>
      <c r="F45" s="303"/>
      <c r="G45" s="303"/>
      <c r="H45" s="302"/>
      <c r="I45" s="301"/>
      <c r="J45" s="300"/>
    </row>
    <row r="46" spans="1:10" ht="14.25" customHeight="1" x14ac:dyDescent="0.2">
      <c r="A46" s="473"/>
      <c r="B46" s="483"/>
      <c r="C46" s="305" t="s">
        <v>254</v>
      </c>
      <c r="D46" s="305"/>
      <c r="E46" s="304"/>
      <c r="F46" s="303"/>
      <c r="G46" s="303"/>
      <c r="H46" s="302"/>
      <c r="I46" s="301"/>
      <c r="J46" s="300"/>
    </row>
    <row r="47" spans="1:10" ht="14.25" customHeight="1" x14ac:dyDescent="0.2">
      <c r="A47" s="473"/>
      <c r="B47" s="483"/>
      <c r="C47" s="305" t="s">
        <v>253</v>
      </c>
      <c r="D47" s="305"/>
      <c r="E47" s="304"/>
      <c r="F47" s="303"/>
      <c r="G47" s="303"/>
      <c r="H47" s="302"/>
      <c r="I47" s="301"/>
      <c r="J47" s="300"/>
    </row>
    <row r="48" spans="1:10" ht="14.25" customHeight="1" x14ac:dyDescent="0.2">
      <c r="A48" s="473"/>
      <c r="B48" s="483"/>
      <c r="C48" s="305" t="s">
        <v>220</v>
      </c>
      <c r="D48" s="305"/>
      <c r="E48" s="304"/>
      <c r="F48" s="303"/>
      <c r="G48" s="303"/>
      <c r="H48" s="302"/>
      <c r="I48" s="301"/>
      <c r="J48" s="300"/>
    </row>
    <row r="49" spans="1:10" ht="14.25" customHeight="1" x14ac:dyDescent="0.2">
      <c r="A49" s="473"/>
      <c r="B49" s="483"/>
      <c r="C49" s="305" t="s">
        <v>204</v>
      </c>
      <c r="D49" s="305"/>
      <c r="E49" s="304"/>
      <c r="F49" s="303"/>
      <c r="G49" s="303"/>
      <c r="H49" s="302"/>
      <c r="I49" s="301"/>
      <c r="J49" s="300"/>
    </row>
    <row r="50" spans="1:10" x14ac:dyDescent="0.2">
      <c r="A50" s="473"/>
      <c r="B50" s="483"/>
      <c r="C50" s="305" t="s">
        <v>203</v>
      </c>
      <c r="D50" s="305"/>
      <c r="E50" s="304"/>
      <c r="F50" s="303"/>
      <c r="G50" s="303"/>
      <c r="H50" s="302"/>
      <c r="I50" s="301"/>
      <c r="J50" s="300"/>
    </row>
    <row r="51" spans="1:10" ht="14.25" customHeight="1" x14ac:dyDescent="0.2">
      <c r="A51" s="473"/>
      <c r="B51" s="483"/>
      <c r="C51" s="305" t="s">
        <v>252</v>
      </c>
      <c r="D51" s="305"/>
      <c r="E51" s="304"/>
      <c r="F51" s="303"/>
      <c r="G51" s="303"/>
      <c r="H51" s="302"/>
      <c r="I51" s="301"/>
      <c r="J51" s="300"/>
    </row>
    <row r="52" spans="1:10" ht="14.25" customHeight="1" x14ac:dyDescent="0.2">
      <c r="A52" s="473"/>
      <c r="B52" s="483"/>
      <c r="C52" s="305" t="s">
        <v>251</v>
      </c>
      <c r="D52" s="305"/>
      <c r="E52" s="304"/>
      <c r="F52" s="303"/>
      <c r="G52" s="303"/>
      <c r="H52" s="302"/>
      <c r="I52" s="301"/>
      <c r="J52" s="300"/>
    </row>
    <row r="53" spans="1:10" ht="14.25" customHeight="1" x14ac:dyDescent="0.2">
      <c r="A53" s="473"/>
      <c r="B53" s="484"/>
      <c r="C53" s="305" t="s">
        <v>250</v>
      </c>
      <c r="D53" s="305"/>
      <c r="E53" s="304"/>
      <c r="F53" s="303"/>
      <c r="G53" s="303"/>
      <c r="H53" s="302"/>
      <c r="I53" s="301"/>
      <c r="J53" s="300"/>
    </row>
    <row r="54" spans="1:10" ht="29.25" thickBot="1" x14ac:dyDescent="0.25">
      <c r="A54" s="473"/>
      <c r="B54" s="331">
        <v>13</v>
      </c>
      <c r="C54" s="330" t="s">
        <v>249</v>
      </c>
      <c r="D54" s="330"/>
      <c r="E54" s="262"/>
      <c r="F54" s="312"/>
      <c r="G54" s="312"/>
      <c r="H54" s="312"/>
      <c r="I54" s="311"/>
      <c r="J54" s="310"/>
    </row>
    <row r="55" spans="1:10" ht="14.25" customHeight="1" x14ac:dyDescent="0.2">
      <c r="A55" s="475" t="s">
        <v>248</v>
      </c>
      <c r="B55" s="485">
        <v>14</v>
      </c>
      <c r="C55" s="309" t="s">
        <v>247</v>
      </c>
      <c r="D55" s="309"/>
      <c r="E55" s="256"/>
      <c r="F55" s="308"/>
      <c r="G55" s="280"/>
      <c r="H55" s="308"/>
      <c r="I55" s="307"/>
      <c r="J55" s="306"/>
    </row>
    <row r="56" spans="1:10" ht="14.25" customHeight="1" x14ac:dyDescent="0.2">
      <c r="A56" s="476"/>
      <c r="B56" s="483"/>
      <c r="C56" s="305" t="s">
        <v>246</v>
      </c>
      <c r="D56" s="305"/>
      <c r="E56" s="304"/>
      <c r="F56" s="302"/>
      <c r="G56" s="303"/>
      <c r="H56" s="302"/>
      <c r="I56" s="301"/>
      <c r="J56" s="300"/>
    </row>
    <row r="57" spans="1:10" ht="14.25" customHeight="1" x14ac:dyDescent="0.2">
      <c r="A57" s="476"/>
      <c r="B57" s="483"/>
      <c r="C57" s="305" t="s">
        <v>245</v>
      </c>
      <c r="D57" s="305"/>
      <c r="E57" s="304"/>
      <c r="F57" s="302"/>
      <c r="G57" s="303"/>
      <c r="H57" s="302"/>
      <c r="I57" s="301"/>
      <c r="J57" s="300"/>
    </row>
    <row r="58" spans="1:10" ht="14.25" customHeight="1" x14ac:dyDescent="0.2">
      <c r="A58" s="476"/>
      <c r="B58" s="483"/>
      <c r="C58" s="305" t="s">
        <v>244</v>
      </c>
      <c r="D58" s="305"/>
      <c r="E58" s="304"/>
      <c r="F58" s="302"/>
      <c r="G58" s="303"/>
      <c r="H58" s="302"/>
      <c r="I58" s="301"/>
      <c r="J58" s="300"/>
    </row>
    <row r="59" spans="1:10" ht="14.25" customHeight="1" x14ac:dyDescent="0.2">
      <c r="A59" s="476"/>
      <c r="B59" s="483"/>
      <c r="C59" s="305" t="s">
        <v>243</v>
      </c>
      <c r="D59" s="305"/>
      <c r="E59" s="304"/>
      <c r="F59" s="302"/>
      <c r="G59" s="303"/>
      <c r="H59" s="302"/>
      <c r="I59" s="301"/>
      <c r="J59" s="300"/>
    </row>
    <row r="60" spans="1:10" ht="14.25" customHeight="1" x14ac:dyDescent="0.2">
      <c r="A60" s="476"/>
      <c r="B60" s="483"/>
      <c r="C60" s="305" t="s">
        <v>242</v>
      </c>
      <c r="D60" s="305"/>
      <c r="E60" s="304"/>
      <c r="F60" s="302"/>
      <c r="G60" s="303"/>
      <c r="H60" s="302"/>
      <c r="I60" s="301"/>
      <c r="J60" s="300"/>
    </row>
    <row r="61" spans="1:10" ht="14.25" customHeight="1" x14ac:dyDescent="0.2">
      <c r="A61" s="476"/>
      <c r="B61" s="483"/>
      <c r="C61" s="305" t="s">
        <v>241</v>
      </c>
      <c r="D61" s="305"/>
      <c r="E61" s="304"/>
      <c r="F61" s="302"/>
      <c r="G61" s="303"/>
      <c r="H61" s="302"/>
      <c r="I61" s="301"/>
      <c r="J61" s="300"/>
    </row>
    <row r="62" spans="1:10" ht="14.25" customHeight="1" x14ac:dyDescent="0.2">
      <c r="A62" s="476"/>
      <c r="B62" s="483"/>
      <c r="C62" s="305" t="s">
        <v>220</v>
      </c>
      <c r="D62" s="305"/>
      <c r="E62" s="304"/>
      <c r="F62" s="302"/>
      <c r="G62" s="303"/>
      <c r="H62" s="302"/>
      <c r="I62" s="301"/>
      <c r="J62" s="300"/>
    </row>
    <row r="63" spans="1:10" ht="14.25" customHeight="1" x14ac:dyDescent="0.2">
      <c r="A63" s="476"/>
      <c r="B63" s="483"/>
      <c r="C63" s="305" t="s">
        <v>204</v>
      </c>
      <c r="D63" s="305"/>
      <c r="E63" s="304"/>
      <c r="F63" s="302"/>
      <c r="G63" s="303"/>
      <c r="H63" s="302"/>
      <c r="I63" s="301"/>
      <c r="J63" s="300"/>
    </row>
    <row r="64" spans="1:10" x14ac:dyDescent="0.2">
      <c r="A64" s="476"/>
      <c r="B64" s="483"/>
      <c r="C64" s="305" t="s">
        <v>203</v>
      </c>
      <c r="D64" s="305"/>
      <c r="E64" s="304"/>
      <c r="F64" s="303"/>
      <c r="G64" s="303"/>
      <c r="H64" s="302"/>
      <c r="I64" s="301"/>
      <c r="J64" s="300"/>
    </row>
    <row r="65" spans="1:10" ht="14.25" customHeight="1" x14ac:dyDescent="0.2">
      <c r="A65" s="476"/>
      <c r="B65" s="483"/>
      <c r="C65" s="305" t="s">
        <v>240</v>
      </c>
      <c r="D65" s="305"/>
      <c r="E65" s="304"/>
      <c r="F65" s="302"/>
      <c r="G65" s="303"/>
      <c r="H65" s="302"/>
      <c r="I65" s="301"/>
      <c r="J65" s="300"/>
    </row>
    <row r="66" spans="1:10" ht="14.25" customHeight="1" x14ac:dyDescent="0.2">
      <c r="A66" s="476"/>
      <c r="B66" s="483"/>
      <c r="C66" s="305" t="s">
        <v>239</v>
      </c>
      <c r="D66" s="305"/>
      <c r="E66" s="304"/>
      <c r="F66" s="302"/>
      <c r="G66" s="303"/>
      <c r="H66" s="302"/>
      <c r="I66" s="301"/>
      <c r="J66" s="300"/>
    </row>
    <row r="67" spans="1:10" ht="14.25" customHeight="1" x14ac:dyDescent="0.2">
      <c r="A67" s="476"/>
      <c r="B67" s="483"/>
      <c r="C67" s="305" t="s">
        <v>238</v>
      </c>
      <c r="D67" s="305"/>
      <c r="E67" s="304"/>
      <c r="F67" s="302"/>
      <c r="G67" s="303"/>
      <c r="H67" s="302"/>
      <c r="I67" s="301"/>
      <c r="J67" s="300"/>
    </row>
    <row r="68" spans="1:10" ht="14.25" customHeight="1" x14ac:dyDescent="0.2">
      <c r="A68" s="476"/>
      <c r="B68" s="483"/>
      <c r="C68" s="305" t="s">
        <v>237</v>
      </c>
      <c r="D68" s="305"/>
      <c r="E68" s="304"/>
      <c r="F68" s="302"/>
      <c r="G68" s="303"/>
      <c r="H68" s="302"/>
      <c r="I68" s="301"/>
      <c r="J68" s="300"/>
    </row>
    <row r="69" spans="1:10" ht="14.25" customHeight="1" x14ac:dyDescent="0.2">
      <c r="A69" s="476"/>
      <c r="B69" s="483"/>
      <c r="C69" s="305" t="s">
        <v>236</v>
      </c>
      <c r="D69" s="305"/>
      <c r="E69" s="304"/>
      <c r="F69" s="302"/>
      <c r="G69" s="303"/>
      <c r="H69" s="302"/>
      <c r="I69" s="301"/>
      <c r="J69" s="300"/>
    </row>
    <row r="70" spans="1:10" ht="14.25" customHeight="1" x14ac:dyDescent="0.2">
      <c r="A70" s="476"/>
      <c r="B70" s="484"/>
      <c r="C70" s="305" t="s">
        <v>235</v>
      </c>
      <c r="D70" s="305"/>
      <c r="E70" s="304"/>
      <c r="F70" s="302"/>
      <c r="G70" s="303"/>
      <c r="H70" s="302"/>
      <c r="I70" s="301"/>
      <c r="J70" s="300"/>
    </row>
    <row r="71" spans="1:10" ht="42.75" x14ac:dyDescent="0.2">
      <c r="A71" s="476"/>
      <c r="B71" s="258">
        <v>15</v>
      </c>
      <c r="C71" s="325" t="s">
        <v>234</v>
      </c>
      <c r="D71" s="325"/>
      <c r="E71" s="304"/>
      <c r="F71" s="303"/>
      <c r="G71" s="303"/>
      <c r="H71" s="329"/>
      <c r="I71" s="328"/>
      <c r="J71" s="327"/>
    </row>
    <row r="72" spans="1:10" ht="42.75" x14ac:dyDescent="0.2">
      <c r="A72" s="476"/>
      <c r="B72" s="258">
        <v>16</v>
      </c>
      <c r="C72" s="326" t="s">
        <v>233</v>
      </c>
      <c r="D72" s="326"/>
      <c r="E72" s="304"/>
      <c r="F72" s="303"/>
      <c r="G72" s="303"/>
      <c r="H72" s="303"/>
      <c r="I72" s="324"/>
      <c r="J72" s="323"/>
    </row>
    <row r="73" spans="1:10" ht="71.25" x14ac:dyDescent="0.2">
      <c r="A73" s="476"/>
      <c r="B73" s="258">
        <v>17</v>
      </c>
      <c r="C73" s="325" t="s">
        <v>232</v>
      </c>
      <c r="D73" s="325"/>
      <c r="E73" s="304"/>
      <c r="F73" s="303"/>
      <c r="G73" s="303"/>
      <c r="H73" s="303"/>
      <c r="I73" s="324"/>
      <c r="J73" s="323"/>
    </row>
    <row r="74" spans="1:10" ht="72" thickBot="1" x14ac:dyDescent="0.25">
      <c r="A74" s="477"/>
      <c r="B74" s="322">
        <v>18</v>
      </c>
      <c r="C74" s="321" t="s">
        <v>231</v>
      </c>
      <c r="D74" s="321"/>
      <c r="E74" s="262"/>
      <c r="F74" s="261"/>
      <c r="G74" s="261"/>
      <c r="H74" s="320"/>
      <c r="I74" s="319"/>
      <c r="J74" s="318"/>
    </row>
    <row r="75" spans="1:10" ht="14.25" customHeight="1" thickBot="1" x14ac:dyDescent="0.25">
      <c r="A75" s="478" t="s">
        <v>230</v>
      </c>
      <c r="B75" s="482">
        <v>19</v>
      </c>
      <c r="C75" s="305" t="s">
        <v>229</v>
      </c>
      <c r="D75" s="305"/>
      <c r="E75" s="304"/>
      <c r="F75" s="302"/>
      <c r="G75" s="303"/>
      <c r="H75" s="302"/>
      <c r="I75" s="301"/>
      <c r="J75" s="300"/>
    </row>
    <row r="76" spans="1:10" ht="14.25" customHeight="1" thickBot="1" x14ac:dyDescent="0.25">
      <c r="A76" s="478"/>
      <c r="B76" s="483"/>
      <c r="C76" s="305" t="s">
        <v>216</v>
      </c>
      <c r="D76" s="305"/>
      <c r="E76" s="304"/>
      <c r="F76" s="302"/>
      <c r="G76" s="303"/>
      <c r="H76" s="302"/>
      <c r="I76" s="301"/>
      <c r="J76" s="300"/>
    </row>
    <row r="77" spans="1:10" ht="14.25" customHeight="1" thickBot="1" x14ac:dyDescent="0.25">
      <c r="A77" s="478"/>
      <c r="B77" s="483"/>
      <c r="C77" s="305" t="s">
        <v>228</v>
      </c>
      <c r="D77" s="305"/>
      <c r="E77" s="304"/>
      <c r="F77" s="302"/>
      <c r="G77" s="303"/>
      <c r="H77" s="302"/>
      <c r="I77" s="301"/>
      <c r="J77" s="300"/>
    </row>
    <row r="78" spans="1:10" ht="14.25" customHeight="1" thickBot="1" x14ac:dyDescent="0.25">
      <c r="A78" s="478"/>
      <c r="B78" s="483"/>
      <c r="C78" s="305" t="s">
        <v>227</v>
      </c>
      <c r="D78" s="305"/>
      <c r="E78" s="304"/>
      <c r="F78" s="302"/>
      <c r="G78" s="303"/>
      <c r="H78" s="302"/>
      <c r="I78" s="301"/>
      <c r="J78" s="300"/>
    </row>
    <row r="79" spans="1:10" ht="14.25" customHeight="1" thickBot="1" x14ac:dyDescent="0.25">
      <c r="A79" s="478"/>
      <c r="B79" s="483"/>
      <c r="C79" s="305" t="s">
        <v>226</v>
      </c>
      <c r="D79" s="305"/>
      <c r="E79" s="304"/>
      <c r="F79" s="302"/>
      <c r="G79" s="303"/>
      <c r="H79" s="302"/>
      <c r="I79" s="301"/>
      <c r="J79" s="300"/>
    </row>
    <row r="80" spans="1:10" ht="15" thickBot="1" x14ac:dyDescent="0.25">
      <c r="A80" s="478"/>
      <c r="B80" s="483"/>
      <c r="C80" s="305" t="s">
        <v>225</v>
      </c>
      <c r="D80" s="305"/>
      <c r="E80" s="304"/>
      <c r="F80" s="302"/>
      <c r="G80" s="303"/>
      <c r="H80" s="302"/>
      <c r="I80" s="301"/>
      <c r="J80" s="300"/>
    </row>
    <row r="81" spans="1:10" ht="15" thickBot="1" x14ac:dyDescent="0.25">
      <c r="A81" s="478"/>
      <c r="B81" s="483"/>
      <c r="C81" s="305" t="s">
        <v>224</v>
      </c>
      <c r="D81" s="305"/>
      <c r="E81" s="304"/>
      <c r="F81" s="303"/>
      <c r="G81" s="303"/>
      <c r="H81" s="302"/>
      <c r="I81" s="301"/>
      <c r="J81" s="300"/>
    </row>
    <row r="82" spans="1:10" ht="14.25" customHeight="1" thickBot="1" x14ac:dyDescent="0.25">
      <c r="A82" s="478"/>
      <c r="B82" s="483"/>
      <c r="C82" s="305" t="s">
        <v>223</v>
      </c>
      <c r="D82" s="305"/>
      <c r="E82" s="304"/>
      <c r="F82" s="302"/>
      <c r="G82" s="303"/>
      <c r="H82" s="302"/>
      <c r="I82" s="301"/>
      <c r="J82" s="300"/>
    </row>
    <row r="83" spans="1:10" ht="14.25" customHeight="1" thickBot="1" x14ac:dyDescent="0.25">
      <c r="A83" s="478"/>
      <c r="B83" s="483"/>
      <c r="C83" s="305" t="s">
        <v>222</v>
      </c>
      <c r="D83" s="305"/>
      <c r="E83" s="304"/>
      <c r="F83" s="302"/>
      <c r="G83" s="303"/>
      <c r="H83" s="302"/>
      <c r="I83" s="301"/>
      <c r="J83" s="300"/>
    </row>
    <row r="84" spans="1:10" ht="14.25" customHeight="1" thickBot="1" x14ac:dyDescent="0.25">
      <c r="A84" s="478"/>
      <c r="B84" s="483"/>
      <c r="C84" s="305" t="s">
        <v>221</v>
      </c>
      <c r="D84" s="305"/>
      <c r="E84" s="304"/>
      <c r="F84" s="302"/>
      <c r="G84" s="303"/>
      <c r="H84" s="302"/>
      <c r="I84" s="301"/>
      <c r="J84" s="300"/>
    </row>
    <row r="85" spans="1:10" ht="14.25" customHeight="1" thickBot="1" x14ac:dyDescent="0.25">
      <c r="A85" s="478"/>
      <c r="B85" s="483"/>
      <c r="C85" s="305" t="s">
        <v>220</v>
      </c>
      <c r="D85" s="305"/>
      <c r="E85" s="304"/>
      <c r="F85" s="302"/>
      <c r="G85" s="303"/>
      <c r="H85" s="302"/>
      <c r="I85" s="301"/>
      <c r="J85" s="300"/>
    </row>
    <row r="86" spans="1:10" ht="14.25" customHeight="1" thickBot="1" x14ac:dyDescent="0.25">
      <c r="A86" s="478"/>
      <c r="B86" s="483"/>
      <c r="C86" s="305" t="s">
        <v>204</v>
      </c>
      <c r="D86" s="305"/>
      <c r="E86" s="304"/>
      <c r="F86" s="302"/>
      <c r="G86" s="303"/>
      <c r="H86" s="302"/>
      <c r="I86" s="301"/>
      <c r="J86" s="300"/>
    </row>
    <row r="87" spans="1:10" ht="15" thickBot="1" x14ac:dyDescent="0.25">
      <c r="A87" s="478"/>
      <c r="B87" s="484"/>
      <c r="C87" s="305" t="s">
        <v>203</v>
      </c>
      <c r="D87" s="305"/>
      <c r="E87" s="304"/>
      <c r="F87" s="303"/>
      <c r="G87" s="303"/>
      <c r="H87" s="302"/>
      <c r="I87" s="301"/>
      <c r="J87" s="300"/>
    </row>
    <row r="88" spans="1:10" ht="29.25" thickBot="1" x14ac:dyDescent="0.25">
      <c r="A88" s="478"/>
      <c r="B88" s="317">
        <v>20</v>
      </c>
      <c r="C88" s="316" t="s">
        <v>219</v>
      </c>
      <c r="D88" s="316"/>
      <c r="E88" s="304"/>
      <c r="F88" s="302"/>
      <c r="G88" s="303"/>
      <c r="H88" s="302"/>
      <c r="I88" s="301"/>
      <c r="J88" s="300"/>
    </row>
    <row r="89" spans="1:10" ht="43.5" thickBot="1" x14ac:dyDescent="0.25">
      <c r="A89" s="479"/>
      <c r="B89" s="315">
        <v>21</v>
      </c>
      <c r="C89" s="314" t="s">
        <v>218</v>
      </c>
      <c r="D89" s="314"/>
      <c r="E89" s="313"/>
      <c r="F89" s="261"/>
      <c r="G89" s="312"/>
      <c r="H89" s="312"/>
      <c r="I89" s="311"/>
      <c r="J89" s="310"/>
    </row>
    <row r="90" spans="1:10" ht="14.25" customHeight="1" x14ac:dyDescent="0.2">
      <c r="A90" s="475" t="s">
        <v>217</v>
      </c>
      <c r="B90" s="485">
        <v>22</v>
      </c>
      <c r="C90" s="309" t="s">
        <v>216</v>
      </c>
      <c r="D90" s="309"/>
      <c r="E90" s="281"/>
      <c r="F90" s="308"/>
      <c r="G90" s="280"/>
      <c r="H90" s="308"/>
      <c r="I90" s="307"/>
      <c r="J90" s="306"/>
    </row>
    <row r="91" spans="1:10" ht="14.25" customHeight="1" x14ac:dyDescent="0.2">
      <c r="A91" s="476"/>
      <c r="B91" s="483"/>
      <c r="C91" s="305" t="s">
        <v>215</v>
      </c>
      <c r="D91" s="305"/>
      <c r="E91" s="304"/>
      <c r="F91" s="302"/>
      <c r="G91" s="303"/>
      <c r="H91" s="302"/>
      <c r="I91" s="301"/>
      <c r="J91" s="300"/>
    </row>
    <row r="92" spans="1:10" ht="14.25" customHeight="1" x14ac:dyDescent="0.2">
      <c r="A92" s="476"/>
      <c r="B92" s="483"/>
      <c r="C92" s="305" t="s">
        <v>214</v>
      </c>
      <c r="D92" s="305"/>
      <c r="E92" s="304"/>
      <c r="F92" s="302"/>
      <c r="G92" s="303"/>
      <c r="H92" s="302"/>
      <c r="I92" s="301"/>
      <c r="J92" s="300"/>
    </row>
    <row r="93" spans="1:10" ht="14.25" customHeight="1" x14ac:dyDescent="0.2">
      <c r="A93" s="476"/>
      <c r="B93" s="483"/>
      <c r="C93" s="305" t="s">
        <v>213</v>
      </c>
      <c r="D93" s="305"/>
      <c r="E93" s="304"/>
      <c r="F93" s="302"/>
      <c r="G93" s="303"/>
      <c r="H93" s="302"/>
      <c r="I93" s="301"/>
      <c r="J93" s="300"/>
    </row>
    <row r="94" spans="1:10" ht="14.25" customHeight="1" x14ac:dyDescent="0.2">
      <c r="A94" s="476"/>
      <c r="B94" s="483"/>
      <c r="C94" s="305" t="s">
        <v>212</v>
      </c>
      <c r="D94" s="305"/>
      <c r="E94" s="304"/>
      <c r="F94" s="302"/>
      <c r="G94" s="303"/>
      <c r="H94" s="302"/>
      <c r="I94" s="301"/>
      <c r="J94" s="300"/>
    </row>
    <row r="95" spans="1:10" ht="14.25" customHeight="1" x14ac:dyDescent="0.2">
      <c r="A95" s="476"/>
      <c r="B95" s="483"/>
      <c r="C95" s="305" t="s">
        <v>211</v>
      </c>
      <c r="D95" s="305"/>
      <c r="E95" s="304"/>
      <c r="F95" s="302"/>
      <c r="G95" s="303"/>
      <c r="H95" s="302"/>
      <c r="I95" s="301"/>
      <c r="J95" s="300"/>
    </row>
    <row r="96" spans="1:10" ht="14.25" customHeight="1" x14ac:dyDescent="0.2">
      <c r="A96" s="476"/>
      <c r="B96" s="483"/>
      <c r="C96" s="305" t="s">
        <v>210</v>
      </c>
      <c r="D96" s="305"/>
      <c r="E96" s="304"/>
      <c r="F96" s="302"/>
      <c r="G96" s="303"/>
      <c r="H96" s="302"/>
      <c r="I96" s="301"/>
      <c r="J96" s="300"/>
    </row>
    <row r="97" spans="1:10" ht="14.25" customHeight="1" x14ac:dyDescent="0.2">
      <c r="A97" s="476"/>
      <c r="B97" s="483"/>
      <c r="C97" s="305" t="s">
        <v>209</v>
      </c>
      <c r="D97" s="305"/>
      <c r="E97" s="304"/>
      <c r="F97" s="302"/>
      <c r="G97" s="303"/>
      <c r="H97" s="302"/>
      <c r="I97" s="301"/>
      <c r="J97" s="300"/>
    </row>
    <row r="98" spans="1:10" x14ac:dyDescent="0.2">
      <c r="A98" s="476"/>
      <c r="B98" s="483"/>
      <c r="C98" s="305" t="s">
        <v>208</v>
      </c>
      <c r="D98" s="305"/>
      <c r="E98" s="304"/>
      <c r="F98" s="303"/>
      <c r="G98" s="303"/>
      <c r="H98" s="302"/>
      <c r="I98" s="301"/>
      <c r="J98" s="300"/>
    </row>
    <row r="99" spans="1:10" ht="14.25" customHeight="1" x14ac:dyDescent="0.2">
      <c r="A99" s="476"/>
      <c r="B99" s="483"/>
      <c r="C99" s="305" t="s">
        <v>207</v>
      </c>
      <c r="D99" s="305"/>
      <c r="E99" s="304"/>
      <c r="F99" s="302"/>
      <c r="G99" s="303"/>
      <c r="H99" s="302"/>
      <c r="I99" s="301"/>
      <c r="J99" s="300"/>
    </row>
    <row r="100" spans="1:10" x14ac:dyDescent="0.2">
      <c r="A100" s="476"/>
      <c r="B100" s="483"/>
      <c r="C100" s="305" t="s">
        <v>206</v>
      </c>
      <c r="D100" s="305"/>
      <c r="E100" s="304"/>
      <c r="F100" s="303"/>
      <c r="G100" s="303"/>
      <c r="H100" s="302"/>
      <c r="I100" s="301"/>
      <c r="J100" s="300"/>
    </row>
    <row r="101" spans="1:10" ht="14.25" customHeight="1" x14ac:dyDescent="0.2">
      <c r="A101" s="476"/>
      <c r="B101" s="483"/>
      <c r="C101" s="305" t="s">
        <v>205</v>
      </c>
      <c r="D101" s="305"/>
      <c r="E101" s="304"/>
      <c r="F101" s="302"/>
      <c r="G101" s="303"/>
      <c r="H101" s="302"/>
      <c r="I101" s="301"/>
      <c r="J101" s="300"/>
    </row>
    <row r="102" spans="1:10" ht="14.25" customHeight="1" x14ac:dyDescent="0.2">
      <c r="A102" s="476"/>
      <c r="B102" s="483"/>
      <c r="C102" s="305" t="s">
        <v>204</v>
      </c>
      <c r="D102" s="305"/>
      <c r="E102" s="304"/>
      <c r="F102" s="302"/>
      <c r="G102" s="303"/>
      <c r="H102" s="302"/>
      <c r="I102" s="301"/>
      <c r="J102" s="300"/>
    </row>
    <row r="103" spans="1:10" x14ac:dyDescent="0.2">
      <c r="A103" s="476"/>
      <c r="B103" s="484"/>
      <c r="C103" s="305" t="s">
        <v>203</v>
      </c>
      <c r="D103" s="305"/>
      <c r="E103" s="304"/>
      <c r="F103" s="303"/>
      <c r="G103" s="303"/>
      <c r="H103" s="302"/>
      <c r="I103" s="301"/>
      <c r="J103" s="300"/>
    </row>
    <row r="104" spans="1:10" ht="43.5" thickBot="1" x14ac:dyDescent="0.25">
      <c r="A104" s="477"/>
      <c r="B104" s="299">
        <v>23</v>
      </c>
      <c r="C104" s="271" t="s">
        <v>202</v>
      </c>
      <c r="D104" s="271"/>
      <c r="E104" s="262"/>
      <c r="F104" s="261"/>
      <c r="G104" s="261"/>
      <c r="H104" s="298"/>
      <c r="I104" s="297"/>
      <c r="J104" s="296"/>
    </row>
    <row r="105" spans="1:10" ht="15.75" thickBot="1" x14ac:dyDescent="0.25">
      <c r="B105" s="469"/>
      <c r="C105" s="470"/>
      <c r="D105" s="474"/>
      <c r="E105" s="474"/>
      <c r="F105" s="470"/>
      <c r="G105" s="470"/>
      <c r="H105" s="470"/>
      <c r="I105" s="470"/>
      <c r="J105" s="471"/>
    </row>
    <row r="106" spans="1:10" s="249" customFormat="1" ht="18.600000000000001" customHeight="1" x14ac:dyDescent="0.2">
      <c r="B106" s="455" t="s">
        <v>161</v>
      </c>
      <c r="C106" s="480"/>
      <c r="D106" s="480"/>
      <c r="E106" s="480"/>
      <c r="F106" s="480"/>
      <c r="G106" s="480"/>
      <c r="H106" s="480"/>
      <c r="I106" s="480"/>
      <c r="J106" s="481"/>
    </row>
    <row r="107" spans="1:10" s="249" customFormat="1" ht="96" customHeight="1" thickBot="1" x14ac:dyDescent="0.25">
      <c r="B107" s="458"/>
      <c r="C107" s="459"/>
      <c r="D107" s="459"/>
      <c r="E107" s="459"/>
      <c r="F107" s="459"/>
      <c r="G107" s="459"/>
      <c r="H107" s="459"/>
      <c r="I107" s="459"/>
      <c r="J107" s="460"/>
    </row>
  </sheetData>
  <sheetProtection selectLockedCells="1"/>
  <autoFilter ref="E5:E104" xr:uid="{00000000-0009-0000-0000-000004000000}"/>
  <mergeCells count="18">
    <mergeCell ref="B2:J2"/>
    <mergeCell ref="B3:C3"/>
    <mergeCell ref="H3:J3"/>
    <mergeCell ref="B4:C4"/>
    <mergeCell ref="H4:J4"/>
    <mergeCell ref="D4:G4"/>
    <mergeCell ref="D3:G3"/>
    <mergeCell ref="B106:J106"/>
    <mergeCell ref="B107:J107"/>
    <mergeCell ref="B18:B53"/>
    <mergeCell ref="B55:B70"/>
    <mergeCell ref="B75:B87"/>
    <mergeCell ref="B90:B103"/>
    <mergeCell ref="A6:A54"/>
    <mergeCell ref="B105:J105"/>
    <mergeCell ref="A55:A74"/>
    <mergeCell ref="A75:A89"/>
    <mergeCell ref="A90:A104"/>
  </mergeCells>
  <dataValidations count="2">
    <dataValidation type="list" allowBlank="1" showInputMessage="1" showErrorMessage="1" sqref="G88:G89 G71:G74 G104 G6:G17 G54" xr:uid="{00000000-0002-0000-0400-000000000000}">
      <formula1>Disposition</formula1>
    </dataValidation>
    <dataValidation type="list" allowBlank="1" showInputMessage="1" showErrorMessage="1" sqref="E6:E16 E18:E104"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I13:I1368"/>
  <sheetViews>
    <sheetView workbookViewId="0">
      <selection activeCell="I13" sqref="I13:I1368"/>
    </sheetView>
  </sheetViews>
  <sheetFormatPr defaultRowHeight="12.75" x14ac:dyDescent="0.2"/>
  <sheetData>
    <row r="13" spans="9:9" x14ac:dyDescent="0.2">
      <c r="I13">
        <v>100</v>
      </c>
    </row>
    <row r="14" spans="9:9" x14ac:dyDescent="0.2">
      <c r="I14">
        <v>100</v>
      </c>
    </row>
    <row r="15" spans="9:9" x14ac:dyDescent="0.2">
      <c r="I15">
        <v>100</v>
      </c>
    </row>
    <row r="16" spans="9:9" x14ac:dyDescent="0.2">
      <c r="I16">
        <v>100</v>
      </c>
    </row>
    <row r="17" spans="9:9" x14ac:dyDescent="0.2">
      <c r="I17">
        <v>100</v>
      </c>
    </row>
    <row r="18" spans="9:9" x14ac:dyDescent="0.2">
      <c r="I18">
        <v>100</v>
      </c>
    </row>
    <row r="19" spans="9:9" x14ac:dyDescent="0.2">
      <c r="I19">
        <v>100</v>
      </c>
    </row>
    <row r="20" spans="9:9" x14ac:dyDescent="0.2">
      <c r="I20">
        <v>100</v>
      </c>
    </row>
    <row r="21" spans="9:9" x14ac:dyDescent="0.2">
      <c r="I21">
        <v>100</v>
      </c>
    </row>
    <row r="22" spans="9:9" x14ac:dyDescent="0.2">
      <c r="I22">
        <v>100</v>
      </c>
    </row>
    <row r="23" spans="9:9" x14ac:dyDescent="0.2">
      <c r="I23">
        <v>100</v>
      </c>
    </row>
    <row r="24" spans="9:9" x14ac:dyDescent="0.2">
      <c r="I24">
        <v>100</v>
      </c>
    </row>
    <row r="25" spans="9:9" x14ac:dyDescent="0.2">
      <c r="I25">
        <v>100</v>
      </c>
    </row>
    <row r="26" spans="9:9" x14ac:dyDescent="0.2">
      <c r="I26">
        <v>100</v>
      </c>
    </row>
    <row r="27" spans="9:9" x14ac:dyDescent="0.2">
      <c r="I27">
        <v>100</v>
      </c>
    </row>
    <row r="28" spans="9:9" x14ac:dyDescent="0.2">
      <c r="I28">
        <v>100</v>
      </c>
    </row>
    <row r="29" spans="9:9" x14ac:dyDescent="0.2">
      <c r="I29">
        <v>100</v>
      </c>
    </row>
    <row r="30" spans="9:9" x14ac:dyDescent="0.2">
      <c r="I30">
        <v>100</v>
      </c>
    </row>
    <row r="31" spans="9:9" x14ac:dyDescent="0.2">
      <c r="I31">
        <v>100</v>
      </c>
    </row>
    <row r="32" spans="9:9" x14ac:dyDescent="0.2">
      <c r="I32">
        <v>100</v>
      </c>
    </row>
    <row r="33" spans="9:9" x14ac:dyDescent="0.2">
      <c r="I33">
        <v>100</v>
      </c>
    </row>
    <row r="34" spans="9:9" x14ac:dyDescent="0.2">
      <c r="I34">
        <v>100</v>
      </c>
    </row>
    <row r="35" spans="9:9" x14ac:dyDescent="0.2">
      <c r="I35">
        <v>100</v>
      </c>
    </row>
    <row r="36" spans="9:9" x14ac:dyDescent="0.2">
      <c r="I36">
        <v>100</v>
      </c>
    </row>
    <row r="37" spans="9:9" x14ac:dyDescent="0.2">
      <c r="I37">
        <v>100</v>
      </c>
    </row>
    <row r="38" spans="9:9" x14ac:dyDescent="0.2">
      <c r="I38">
        <v>100</v>
      </c>
    </row>
    <row r="39" spans="9:9" x14ac:dyDescent="0.2">
      <c r="I39">
        <v>100</v>
      </c>
    </row>
    <row r="40" spans="9:9" x14ac:dyDescent="0.2">
      <c r="I40">
        <v>100</v>
      </c>
    </row>
    <row r="41" spans="9:9" x14ac:dyDescent="0.2">
      <c r="I41">
        <v>100</v>
      </c>
    </row>
    <row r="42" spans="9:9" x14ac:dyDescent="0.2">
      <c r="I42">
        <v>100</v>
      </c>
    </row>
    <row r="43" spans="9:9" x14ac:dyDescent="0.2">
      <c r="I43">
        <v>100</v>
      </c>
    </row>
    <row r="44" spans="9:9" x14ac:dyDescent="0.2">
      <c r="I44">
        <v>100</v>
      </c>
    </row>
    <row r="45" spans="9:9" x14ac:dyDescent="0.2">
      <c r="I45">
        <v>100</v>
      </c>
    </row>
    <row r="46" spans="9:9" x14ac:dyDescent="0.2">
      <c r="I46">
        <v>100</v>
      </c>
    </row>
    <row r="47" spans="9:9" x14ac:dyDescent="0.2">
      <c r="I47">
        <v>100</v>
      </c>
    </row>
    <row r="48" spans="9:9" x14ac:dyDescent="0.2">
      <c r="I48">
        <v>100</v>
      </c>
    </row>
    <row r="49" spans="9:9" x14ac:dyDescent="0.2">
      <c r="I49">
        <v>100</v>
      </c>
    </row>
    <row r="50" spans="9:9" x14ac:dyDescent="0.2">
      <c r="I50">
        <v>100</v>
      </c>
    </row>
    <row r="51" spans="9:9" x14ac:dyDescent="0.2">
      <c r="I51">
        <v>100</v>
      </c>
    </row>
    <row r="52" spans="9:9" x14ac:dyDescent="0.2">
      <c r="I52">
        <v>100</v>
      </c>
    </row>
    <row r="53" spans="9:9" x14ac:dyDescent="0.2">
      <c r="I53">
        <v>100</v>
      </c>
    </row>
    <row r="54" spans="9:9" x14ac:dyDescent="0.2">
      <c r="I54">
        <v>100</v>
      </c>
    </row>
    <row r="55" spans="9:9" x14ac:dyDescent="0.2">
      <c r="I55">
        <v>100</v>
      </c>
    </row>
    <row r="56" spans="9:9" x14ac:dyDescent="0.2">
      <c r="I56">
        <v>100</v>
      </c>
    </row>
    <row r="57" spans="9:9" x14ac:dyDescent="0.2">
      <c r="I57">
        <v>100</v>
      </c>
    </row>
    <row r="58" spans="9:9" x14ac:dyDescent="0.2">
      <c r="I58">
        <v>100</v>
      </c>
    </row>
    <row r="59" spans="9:9" x14ac:dyDescent="0.2">
      <c r="I59">
        <v>100</v>
      </c>
    </row>
    <row r="60" spans="9:9" x14ac:dyDescent="0.2">
      <c r="I60">
        <v>100</v>
      </c>
    </row>
    <row r="61" spans="9:9" x14ac:dyDescent="0.2">
      <c r="I61">
        <v>100</v>
      </c>
    </row>
    <row r="62" spans="9:9" x14ac:dyDescent="0.2">
      <c r="I62">
        <v>100</v>
      </c>
    </row>
    <row r="63" spans="9:9" x14ac:dyDescent="0.2">
      <c r="I63">
        <v>100</v>
      </c>
    </row>
    <row r="64" spans="9:9" x14ac:dyDescent="0.2">
      <c r="I64">
        <v>100</v>
      </c>
    </row>
    <row r="65" spans="9:9" x14ac:dyDescent="0.2">
      <c r="I65">
        <v>100</v>
      </c>
    </row>
    <row r="66" spans="9:9" x14ac:dyDescent="0.2">
      <c r="I66">
        <v>100</v>
      </c>
    </row>
    <row r="67" spans="9:9" x14ac:dyDescent="0.2">
      <c r="I67">
        <v>100</v>
      </c>
    </row>
    <row r="68" spans="9:9" x14ac:dyDescent="0.2">
      <c r="I68">
        <v>100</v>
      </c>
    </row>
    <row r="69" spans="9:9" x14ac:dyDescent="0.2">
      <c r="I69">
        <v>100</v>
      </c>
    </row>
    <row r="70" spans="9:9" x14ac:dyDescent="0.2">
      <c r="I70">
        <v>100</v>
      </c>
    </row>
    <row r="71" spans="9:9" x14ac:dyDescent="0.2">
      <c r="I71">
        <v>100</v>
      </c>
    </row>
    <row r="72" spans="9:9" x14ac:dyDescent="0.2">
      <c r="I72">
        <v>100</v>
      </c>
    </row>
    <row r="73" spans="9:9" x14ac:dyDescent="0.2">
      <c r="I73">
        <v>100</v>
      </c>
    </row>
    <row r="74" spans="9:9" x14ac:dyDescent="0.2">
      <c r="I74">
        <v>100</v>
      </c>
    </row>
    <row r="75" spans="9:9" x14ac:dyDescent="0.2">
      <c r="I75">
        <v>100</v>
      </c>
    </row>
    <row r="76" spans="9:9" x14ac:dyDescent="0.2">
      <c r="I76">
        <v>100</v>
      </c>
    </row>
    <row r="77" spans="9:9" x14ac:dyDescent="0.2">
      <c r="I77">
        <v>100</v>
      </c>
    </row>
    <row r="78" spans="9:9" x14ac:dyDescent="0.2">
      <c r="I78">
        <v>100</v>
      </c>
    </row>
    <row r="79" spans="9:9" x14ac:dyDescent="0.2">
      <c r="I79">
        <v>100</v>
      </c>
    </row>
    <row r="80" spans="9:9" x14ac:dyDescent="0.2">
      <c r="I80">
        <v>100</v>
      </c>
    </row>
    <row r="81" spans="9:9" x14ac:dyDescent="0.2">
      <c r="I81">
        <v>100</v>
      </c>
    </row>
    <row r="82" spans="9:9" x14ac:dyDescent="0.2">
      <c r="I82">
        <v>100</v>
      </c>
    </row>
    <row r="83" spans="9:9" x14ac:dyDescent="0.2">
      <c r="I83">
        <v>100</v>
      </c>
    </row>
    <row r="84" spans="9:9" x14ac:dyDescent="0.2">
      <c r="I84">
        <v>100</v>
      </c>
    </row>
    <row r="85" spans="9:9" x14ac:dyDescent="0.2">
      <c r="I85">
        <v>100</v>
      </c>
    </row>
    <row r="86" spans="9:9" x14ac:dyDescent="0.2">
      <c r="I86">
        <v>100</v>
      </c>
    </row>
    <row r="87" spans="9:9" x14ac:dyDescent="0.2">
      <c r="I87">
        <v>100</v>
      </c>
    </row>
    <row r="88" spans="9:9" x14ac:dyDescent="0.2">
      <c r="I88">
        <v>100</v>
      </c>
    </row>
    <row r="89" spans="9:9" x14ac:dyDescent="0.2">
      <c r="I89">
        <v>100</v>
      </c>
    </row>
    <row r="90" spans="9:9" x14ac:dyDescent="0.2">
      <c r="I90">
        <v>100</v>
      </c>
    </row>
    <row r="91" spans="9:9" x14ac:dyDescent="0.2">
      <c r="I91">
        <v>100</v>
      </c>
    </row>
    <row r="92" spans="9:9" x14ac:dyDescent="0.2">
      <c r="I92">
        <v>100</v>
      </c>
    </row>
    <row r="93" spans="9:9" x14ac:dyDescent="0.2">
      <c r="I93">
        <v>100</v>
      </c>
    </row>
    <row r="94" spans="9:9" x14ac:dyDescent="0.2">
      <c r="I94">
        <v>100</v>
      </c>
    </row>
    <row r="95" spans="9:9" x14ac:dyDescent="0.2">
      <c r="I95">
        <v>100</v>
      </c>
    </row>
    <row r="96" spans="9:9" x14ac:dyDescent="0.2">
      <c r="I96">
        <v>100</v>
      </c>
    </row>
    <row r="97" spans="9:9" x14ac:dyDescent="0.2">
      <c r="I97">
        <v>100</v>
      </c>
    </row>
    <row r="98" spans="9:9" x14ac:dyDescent="0.2">
      <c r="I98">
        <v>100</v>
      </c>
    </row>
    <row r="99" spans="9:9" x14ac:dyDescent="0.2">
      <c r="I99">
        <v>100</v>
      </c>
    </row>
    <row r="100" spans="9:9" x14ac:dyDescent="0.2">
      <c r="I100">
        <v>100</v>
      </c>
    </row>
    <row r="101" spans="9:9" x14ac:dyDescent="0.2">
      <c r="I101">
        <v>100</v>
      </c>
    </row>
    <row r="102" spans="9:9" x14ac:dyDescent="0.2">
      <c r="I102">
        <v>100</v>
      </c>
    </row>
    <row r="103" spans="9:9" x14ac:dyDescent="0.2">
      <c r="I103">
        <v>100</v>
      </c>
    </row>
    <row r="104" spans="9:9" x14ac:dyDescent="0.2">
      <c r="I104">
        <v>100</v>
      </c>
    </row>
    <row r="105" spans="9:9" x14ac:dyDescent="0.2">
      <c r="I105">
        <v>100</v>
      </c>
    </row>
    <row r="106" spans="9:9" x14ac:dyDescent="0.2">
      <c r="I106">
        <v>100</v>
      </c>
    </row>
    <row r="107" spans="9:9" x14ac:dyDescent="0.2">
      <c r="I107">
        <v>100</v>
      </c>
    </row>
    <row r="108" spans="9:9" x14ac:dyDescent="0.2">
      <c r="I108">
        <v>100</v>
      </c>
    </row>
    <row r="109" spans="9:9" x14ac:dyDescent="0.2">
      <c r="I109">
        <v>100</v>
      </c>
    </row>
    <row r="110" spans="9:9" x14ac:dyDescent="0.2">
      <c r="I110">
        <v>100</v>
      </c>
    </row>
    <row r="111" spans="9:9" x14ac:dyDescent="0.2">
      <c r="I111">
        <v>100</v>
      </c>
    </row>
    <row r="112" spans="9:9" x14ac:dyDescent="0.2">
      <c r="I112">
        <v>100</v>
      </c>
    </row>
    <row r="113" spans="9:9" x14ac:dyDescent="0.2">
      <c r="I113">
        <v>100</v>
      </c>
    </row>
    <row r="114" spans="9:9" x14ac:dyDescent="0.2">
      <c r="I114">
        <v>100</v>
      </c>
    </row>
    <row r="115" spans="9:9" x14ac:dyDescent="0.2">
      <c r="I115">
        <v>100</v>
      </c>
    </row>
    <row r="116" spans="9:9" x14ac:dyDescent="0.2">
      <c r="I116">
        <v>100</v>
      </c>
    </row>
    <row r="117" spans="9:9" x14ac:dyDescent="0.2">
      <c r="I117">
        <v>100</v>
      </c>
    </row>
    <row r="118" spans="9:9" x14ac:dyDescent="0.2">
      <c r="I118">
        <v>100</v>
      </c>
    </row>
    <row r="119" spans="9:9" x14ac:dyDescent="0.2">
      <c r="I119">
        <v>100</v>
      </c>
    </row>
    <row r="120" spans="9:9" x14ac:dyDescent="0.2">
      <c r="I120">
        <v>100</v>
      </c>
    </row>
    <row r="121" spans="9:9" x14ac:dyDescent="0.2">
      <c r="I121">
        <v>100</v>
      </c>
    </row>
    <row r="122" spans="9:9" x14ac:dyDescent="0.2">
      <c r="I122">
        <v>100</v>
      </c>
    </row>
    <row r="123" spans="9:9" x14ac:dyDescent="0.2">
      <c r="I123">
        <v>100</v>
      </c>
    </row>
    <row r="124" spans="9:9" x14ac:dyDescent="0.2">
      <c r="I124">
        <v>100</v>
      </c>
    </row>
    <row r="125" spans="9:9" x14ac:dyDescent="0.2">
      <c r="I125">
        <v>100</v>
      </c>
    </row>
    <row r="126" spans="9:9" x14ac:dyDescent="0.2">
      <c r="I126">
        <v>100</v>
      </c>
    </row>
    <row r="127" spans="9:9" x14ac:dyDescent="0.2">
      <c r="I127">
        <v>100</v>
      </c>
    </row>
    <row r="128" spans="9:9" x14ac:dyDescent="0.2">
      <c r="I128">
        <v>100</v>
      </c>
    </row>
    <row r="129" spans="9:9" x14ac:dyDescent="0.2">
      <c r="I129">
        <v>100</v>
      </c>
    </row>
    <row r="130" spans="9:9" x14ac:dyDescent="0.2">
      <c r="I130">
        <v>100</v>
      </c>
    </row>
    <row r="131" spans="9:9" x14ac:dyDescent="0.2">
      <c r="I131">
        <v>100</v>
      </c>
    </row>
    <row r="132" spans="9:9" x14ac:dyDescent="0.2">
      <c r="I132">
        <v>100</v>
      </c>
    </row>
    <row r="133" spans="9:9" x14ac:dyDescent="0.2">
      <c r="I133">
        <v>100</v>
      </c>
    </row>
    <row r="134" spans="9:9" x14ac:dyDescent="0.2">
      <c r="I134">
        <v>100</v>
      </c>
    </row>
    <row r="135" spans="9:9" x14ac:dyDescent="0.2">
      <c r="I135">
        <v>100</v>
      </c>
    </row>
    <row r="136" spans="9:9" x14ac:dyDescent="0.2">
      <c r="I136">
        <v>100</v>
      </c>
    </row>
    <row r="137" spans="9:9" x14ac:dyDescent="0.2">
      <c r="I137">
        <v>100</v>
      </c>
    </row>
    <row r="138" spans="9:9" x14ac:dyDescent="0.2">
      <c r="I138">
        <v>100</v>
      </c>
    </row>
    <row r="139" spans="9:9" x14ac:dyDescent="0.2">
      <c r="I139">
        <v>100</v>
      </c>
    </row>
    <row r="140" spans="9:9" x14ac:dyDescent="0.2">
      <c r="I140">
        <v>100</v>
      </c>
    </row>
    <row r="141" spans="9:9" x14ac:dyDescent="0.2">
      <c r="I141">
        <v>100</v>
      </c>
    </row>
    <row r="142" spans="9:9" x14ac:dyDescent="0.2">
      <c r="I142">
        <v>100</v>
      </c>
    </row>
    <row r="143" spans="9:9" x14ac:dyDescent="0.2">
      <c r="I143">
        <v>100</v>
      </c>
    </row>
    <row r="144" spans="9:9" x14ac:dyDescent="0.2">
      <c r="I144">
        <v>100</v>
      </c>
    </row>
    <row r="145" spans="9:9" x14ac:dyDescent="0.2">
      <c r="I145">
        <v>100</v>
      </c>
    </row>
    <row r="146" spans="9:9" x14ac:dyDescent="0.2">
      <c r="I146">
        <v>100</v>
      </c>
    </row>
    <row r="147" spans="9:9" x14ac:dyDescent="0.2">
      <c r="I147">
        <v>100</v>
      </c>
    </row>
    <row r="148" spans="9:9" x14ac:dyDescent="0.2">
      <c r="I148">
        <v>100</v>
      </c>
    </row>
    <row r="149" spans="9:9" x14ac:dyDescent="0.2">
      <c r="I149">
        <v>100</v>
      </c>
    </row>
    <row r="150" spans="9:9" x14ac:dyDescent="0.2">
      <c r="I150">
        <v>100</v>
      </c>
    </row>
    <row r="151" spans="9:9" x14ac:dyDescent="0.2">
      <c r="I151">
        <v>100</v>
      </c>
    </row>
    <row r="152" spans="9:9" x14ac:dyDescent="0.2">
      <c r="I152">
        <v>100</v>
      </c>
    </row>
    <row r="153" spans="9:9" x14ac:dyDescent="0.2">
      <c r="I153">
        <v>100</v>
      </c>
    </row>
    <row r="154" spans="9:9" x14ac:dyDescent="0.2">
      <c r="I154">
        <v>100</v>
      </c>
    </row>
    <row r="155" spans="9:9" x14ac:dyDescent="0.2">
      <c r="I155">
        <v>100</v>
      </c>
    </row>
    <row r="156" spans="9:9" x14ac:dyDescent="0.2">
      <c r="I156">
        <v>100</v>
      </c>
    </row>
    <row r="157" spans="9:9" x14ac:dyDescent="0.2">
      <c r="I157">
        <v>100</v>
      </c>
    </row>
    <row r="158" spans="9:9" x14ac:dyDescent="0.2">
      <c r="I158">
        <v>100</v>
      </c>
    </row>
    <row r="159" spans="9:9" x14ac:dyDescent="0.2">
      <c r="I159">
        <v>100</v>
      </c>
    </row>
    <row r="160" spans="9:9" x14ac:dyDescent="0.2">
      <c r="I160">
        <v>100</v>
      </c>
    </row>
    <row r="161" spans="9:9" x14ac:dyDescent="0.2">
      <c r="I161">
        <v>100</v>
      </c>
    </row>
    <row r="162" spans="9:9" x14ac:dyDescent="0.2">
      <c r="I162">
        <v>100</v>
      </c>
    </row>
    <row r="163" spans="9:9" x14ac:dyDescent="0.2">
      <c r="I163">
        <v>100</v>
      </c>
    </row>
    <row r="164" spans="9:9" x14ac:dyDescent="0.2">
      <c r="I164">
        <v>100</v>
      </c>
    </row>
    <row r="165" spans="9:9" x14ac:dyDescent="0.2">
      <c r="I165">
        <v>100</v>
      </c>
    </row>
    <row r="166" spans="9:9" x14ac:dyDescent="0.2">
      <c r="I166">
        <v>100</v>
      </c>
    </row>
    <row r="167" spans="9:9" x14ac:dyDescent="0.2">
      <c r="I167">
        <v>100</v>
      </c>
    </row>
    <row r="168" spans="9:9" x14ac:dyDescent="0.2">
      <c r="I168">
        <v>100</v>
      </c>
    </row>
    <row r="169" spans="9:9" x14ac:dyDescent="0.2">
      <c r="I169">
        <v>100</v>
      </c>
    </row>
    <row r="170" spans="9:9" x14ac:dyDescent="0.2">
      <c r="I170">
        <v>100</v>
      </c>
    </row>
    <row r="171" spans="9:9" x14ac:dyDescent="0.2">
      <c r="I171">
        <v>100</v>
      </c>
    </row>
    <row r="172" spans="9:9" x14ac:dyDescent="0.2">
      <c r="I172">
        <v>100</v>
      </c>
    </row>
    <row r="173" spans="9:9" x14ac:dyDescent="0.2">
      <c r="I173">
        <v>100</v>
      </c>
    </row>
    <row r="174" spans="9:9" x14ac:dyDescent="0.2">
      <c r="I174">
        <v>100</v>
      </c>
    </row>
    <row r="175" spans="9:9" x14ac:dyDescent="0.2">
      <c r="I175">
        <v>100</v>
      </c>
    </row>
    <row r="176" spans="9:9" x14ac:dyDescent="0.2">
      <c r="I176">
        <v>100</v>
      </c>
    </row>
    <row r="177" spans="9:9" x14ac:dyDescent="0.2">
      <c r="I177">
        <v>100</v>
      </c>
    </row>
    <row r="178" spans="9:9" x14ac:dyDescent="0.2">
      <c r="I178">
        <v>100</v>
      </c>
    </row>
    <row r="179" spans="9:9" x14ac:dyDescent="0.2">
      <c r="I179">
        <v>100</v>
      </c>
    </row>
    <row r="180" spans="9:9" x14ac:dyDescent="0.2">
      <c r="I180">
        <v>100</v>
      </c>
    </row>
    <row r="181" spans="9:9" x14ac:dyDescent="0.2">
      <c r="I181">
        <v>100</v>
      </c>
    </row>
    <row r="182" spans="9:9" x14ac:dyDescent="0.2">
      <c r="I182">
        <v>100</v>
      </c>
    </row>
    <row r="183" spans="9:9" x14ac:dyDescent="0.2">
      <c r="I183">
        <v>100</v>
      </c>
    </row>
    <row r="184" spans="9:9" x14ac:dyDescent="0.2">
      <c r="I184">
        <v>100</v>
      </c>
    </row>
    <row r="185" spans="9:9" x14ac:dyDescent="0.2">
      <c r="I185">
        <v>100</v>
      </c>
    </row>
    <row r="186" spans="9:9" x14ac:dyDescent="0.2">
      <c r="I186">
        <v>100</v>
      </c>
    </row>
    <row r="187" spans="9:9" x14ac:dyDescent="0.2">
      <c r="I187">
        <v>100</v>
      </c>
    </row>
    <row r="188" spans="9:9" x14ac:dyDescent="0.2">
      <c r="I188">
        <v>100</v>
      </c>
    </row>
    <row r="189" spans="9:9" x14ac:dyDescent="0.2">
      <c r="I189">
        <v>100</v>
      </c>
    </row>
    <row r="190" spans="9:9" x14ac:dyDescent="0.2">
      <c r="I190">
        <v>100</v>
      </c>
    </row>
    <row r="191" spans="9:9" x14ac:dyDescent="0.2">
      <c r="I191">
        <v>100</v>
      </c>
    </row>
    <row r="192" spans="9:9" x14ac:dyDescent="0.2">
      <c r="I192">
        <v>100</v>
      </c>
    </row>
    <row r="193" spans="9:9" x14ac:dyDescent="0.2">
      <c r="I193">
        <v>100</v>
      </c>
    </row>
    <row r="194" spans="9:9" x14ac:dyDescent="0.2">
      <c r="I194">
        <v>100</v>
      </c>
    </row>
    <row r="195" spans="9:9" x14ac:dyDescent="0.2">
      <c r="I195">
        <v>100</v>
      </c>
    </row>
    <row r="196" spans="9:9" x14ac:dyDescent="0.2">
      <c r="I196">
        <v>100</v>
      </c>
    </row>
    <row r="197" spans="9:9" x14ac:dyDescent="0.2">
      <c r="I197">
        <v>100</v>
      </c>
    </row>
    <row r="198" spans="9:9" x14ac:dyDescent="0.2">
      <c r="I198">
        <v>100</v>
      </c>
    </row>
    <row r="199" spans="9:9" x14ac:dyDescent="0.2">
      <c r="I199">
        <v>100</v>
      </c>
    </row>
    <row r="200" spans="9:9" x14ac:dyDescent="0.2">
      <c r="I200">
        <v>100</v>
      </c>
    </row>
    <row r="201" spans="9:9" x14ac:dyDescent="0.2">
      <c r="I201">
        <v>100</v>
      </c>
    </row>
    <row r="202" spans="9:9" x14ac:dyDescent="0.2">
      <c r="I202">
        <v>100</v>
      </c>
    </row>
    <row r="203" spans="9:9" x14ac:dyDescent="0.2">
      <c r="I203">
        <v>100</v>
      </c>
    </row>
    <row r="204" spans="9:9" x14ac:dyDescent="0.2">
      <c r="I204">
        <v>100</v>
      </c>
    </row>
    <row r="205" spans="9:9" x14ac:dyDescent="0.2">
      <c r="I205">
        <v>100</v>
      </c>
    </row>
    <row r="206" spans="9:9" x14ac:dyDescent="0.2">
      <c r="I206">
        <v>100</v>
      </c>
    </row>
    <row r="207" spans="9:9" x14ac:dyDescent="0.2">
      <c r="I207">
        <v>100</v>
      </c>
    </row>
    <row r="208" spans="9:9" x14ac:dyDescent="0.2">
      <c r="I208">
        <v>100</v>
      </c>
    </row>
    <row r="209" spans="9:9" x14ac:dyDescent="0.2">
      <c r="I209">
        <v>100</v>
      </c>
    </row>
    <row r="210" spans="9:9" x14ac:dyDescent="0.2">
      <c r="I210">
        <v>100</v>
      </c>
    </row>
    <row r="211" spans="9:9" x14ac:dyDescent="0.2">
      <c r="I211">
        <v>100</v>
      </c>
    </row>
    <row r="212" spans="9:9" x14ac:dyDescent="0.2">
      <c r="I212">
        <v>100</v>
      </c>
    </row>
    <row r="213" spans="9:9" x14ac:dyDescent="0.2">
      <c r="I213">
        <v>100</v>
      </c>
    </row>
    <row r="214" spans="9:9" x14ac:dyDescent="0.2">
      <c r="I214">
        <v>100</v>
      </c>
    </row>
    <row r="215" spans="9:9" x14ac:dyDescent="0.2">
      <c r="I215">
        <v>100</v>
      </c>
    </row>
    <row r="216" spans="9:9" x14ac:dyDescent="0.2">
      <c r="I216">
        <v>100</v>
      </c>
    </row>
    <row r="217" spans="9:9" x14ac:dyDescent="0.2">
      <c r="I217">
        <v>100</v>
      </c>
    </row>
    <row r="218" spans="9:9" x14ac:dyDescent="0.2">
      <c r="I218">
        <v>100</v>
      </c>
    </row>
    <row r="219" spans="9:9" x14ac:dyDescent="0.2">
      <c r="I219">
        <v>100</v>
      </c>
    </row>
    <row r="220" spans="9:9" x14ac:dyDescent="0.2">
      <c r="I220">
        <v>100</v>
      </c>
    </row>
    <row r="221" spans="9:9" x14ac:dyDescent="0.2">
      <c r="I221">
        <v>100</v>
      </c>
    </row>
    <row r="222" spans="9:9" x14ac:dyDescent="0.2">
      <c r="I222">
        <v>100</v>
      </c>
    </row>
    <row r="223" spans="9:9" x14ac:dyDescent="0.2">
      <c r="I223">
        <v>100</v>
      </c>
    </row>
    <row r="224" spans="9:9" x14ac:dyDescent="0.2">
      <c r="I224">
        <v>100</v>
      </c>
    </row>
    <row r="225" spans="9:9" x14ac:dyDescent="0.2">
      <c r="I225">
        <v>100</v>
      </c>
    </row>
    <row r="226" spans="9:9" x14ac:dyDescent="0.2">
      <c r="I226">
        <v>100</v>
      </c>
    </row>
    <row r="227" spans="9:9" x14ac:dyDescent="0.2">
      <c r="I227">
        <v>100</v>
      </c>
    </row>
    <row r="228" spans="9:9" x14ac:dyDescent="0.2">
      <c r="I228">
        <v>100</v>
      </c>
    </row>
    <row r="229" spans="9:9" x14ac:dyDescent="0.2">
      <c r="I229">
        <v>100</v>
      </c>
    </row>
    <row r="230" spans="9:9" x14ac:dyDescent="0.2">
      <c r="I230">
        <v>100</v>
      </c>
    </row>
    <row r="231" spans="9:9" x14ac:dyDescent="0.2">
      <c r="I231">
        <v>100</v>
      </c>
    </row>
    <row r="232" spans="9:9" x14ac:dyDescent="0.2">
      <c r="I232">
        <v>100</v>
      </c>
    </row>
    <row r="233" spans="9:9" x14ac:dyDescent="0.2">
      <c r="I233">
        <v>100</v>
      </c>
    </row>
    <row r="234" spans="9:9" x14ac:dyDescent="0.2">
      <c r="I234">
        <v>100</v>
      </c>
    </row>
    <row r="235" spans="9:9" x14ac:dyDescent="0.2">
      <c r="I235">
        <v>100</v>
      </c>
    </row>
    <row r="236" spans="9:9" x14ac:dyDescent="0.2">
      <c r="I236">
        <v>100</v>
      </c>
    </row>
    <row r="237" spans="9:9" x14ac:dyDescent="0.2">
      <c r="I237">
        <v>100</v>
      </c>
    </row>
    <row r="238" spans="9:9" x14ac:dyDescent="0.2">
      <c r="I238">
        <v>100</v>
      </c>
    </row>
    <row r="239" spans="9:9" x14ac:dyDescent="0.2">
      <c r="I239">
        <v>100</v>
      </c>
    </row>
    <row r="240" spans="9:9" x14ac:dyDescent="0.2">
      <c r="I240">
        <v>100</v>
      </c>
    </row>
    <row r="241" spans="9:9" x14ac:dyDescent="0.2">
      <c r="I241">
        <v>100</v>
      </c>
    </row>
    <row r="242" spans="9:9" x14ac:dyDescent="0.2">
      <c r="I242">
        <v>100</v>
      </c>
    </row>
    <row r="243" spans="9:9" x14ac:dyDescent="0.2">
      <c r="I243">
        <v>100</v>
      </c>
    </row>
    <row r="244" spans="9:9" x14ac:dyDescent="0.2">
      <c r="I244">
        <v>100</v>
      </c>
    </row>
    <row r="245" spans="9:9" x14ac:dyDescent="0.2">
      <c r="I245">
        <v>100</v>
      </c>
    </row>
    <row r="246" spans="9:9" x14ac:dyDescent="0.2">
      <c r="I246">
        <v>100</v>
      </c>
    </row>
    <row r="247" spans="9:9" x14ac:dyDescent="0.2">
      <c r="I247">
        <v>100</v>
      </c>
    </row>
    <row r="248" spans="9:9" x14ac:dyDescent="0.2">
      <c r="I248">
        <v>100</v>
      </c>
    </row>
    <row r="249" spans="9:9" x14ac:dyDescent="0.2">
      <c r="I249">
        <v>100</v>
      </c>
    </row>
    <row r="250" spans="9:9" x14ac:dyDescent="0.2">
      <c r="I250">
        <v>100</v>
      </c>
    </row>
    <row r="251" spans="9:9" x14ac:dyDescent="0.2">
      <c r="I251">
        <v>100</v>
      </c>
    </row>
    <row r="252" spans="9:9" x14ac:dyDescent="0.2">
      <c r="I252">
        <v>100</v>
      </c>
    </row>
    <row r="253" spans="9:9" x14ac:dyDescent="0.2">
      <c r="I253">
        <v>100</v>
      </c>
    </row>
    <row r="254" spans="9:9" x14ac:dyDescent="0.2">
      <c r="I254">
        <v>100</v>
      </c>
    </row>
    <row r="255" spans="9:9" x14ac:dyDescent="0.2">
      <c r="I255">
        <v>100</v>
      </c>
    </row>
    <row r="256" spans="9:9" x14ac:dyDescent="0.2">
      <c r="I256">
        <v>100</v>
      </c>
    </row>
    <row r="257" spans="9:9" x14ac:dyDescent="0.2">
      <c r="I257">
        <v>100</v>
      </c>
    </row>
    <row r="258" spans="9:9" x14ac:dyDescent="0.2">
      <c r="I258">
        <v>100</v>
      </c>
    </row>
    <row r="259" spans="9:9" x14ac:dyDescent="0.2">
      <c r="I259">
        <v>100</v>
      </c>
    </row>
    <row r="260" spans="9:9" x14ac:dyDescent="0.2">
      <c r="I260">
        <v>100</v>
      </c>
    </row>
    <row r="261" spans="9:9" x14ac:dyDescent="0.2">
      <c r="I261">
        <v>100</v>
      </c>
    </row>
    <row r="262" spans="9:9" x14ac:dyDescent="0.2">
      <c r="I262">
        <v>100</v>
      </c>
    </row>
    <row r="263" spans="9:9" x14ac:dyDescent="0.2">
      <c r="I263">
        <v>100</v>
      </c>
    </row>
    <row r="264" spans="9:9" x14ac:dyDescent="0.2">
      <c r="I264">
        <v>100</v>
      </c>
    </row>
    <row r="265" spans="9:9" x14ac:dyDescent="0.2">
      <c r="I265">
        <v>100</v>
      </c>
    </row>
    <row r="266" spans="9:9" x14ac:dyDescent="0.2">
      <c r="I266">
        <v>100</v>
      </c>
    </row>
    <row r="267" spans="9:9" x14ac:dyDescent="0.2">
      <c r="I267">
        <v>100</v>
      </c>
    </row>
    <row r="268" spans="9:9" x14ac:dyDescent="0.2">
      <c r="I268">
        <v>100</v>
      </c>
    </row>
    <row r="269" spans="9:9" x14ac:dyDescent="0.2">
      <c r="I269">
        <v>100</v>
      </c>
    </row>
    <row r="270" spans="9:9" x14ac:dyDescent="0.2">
      <c r="I270">
        <v>100</v>
      </c>
    </row>
    <row r="271" spans="9:9" x14ac:dyDescent="0.2">
      <c r="I271">
        <v>100</v>
      </c>
    </row>
    <row r="272" spans="9:9" x14ac:dyDescent="0.2">
      <c r="I272">
        <v>100</v>
      </c>
    </row>
    <row r="273" spans="9:9" x14ac:dyDescent="0.2">
      <c r="I273">
        <v>100</v>
      </c>
    </row>
    <row r="274" spans="9:9" x14ac:dyDescent="0.2">
      <c r="I274">
        <v>100</v>
      </c>
    </row>
    <row r="275" spans="9:9" x14ac:dyDescent="0.2">
      <c r="I275">
        <v>100</v>
      </c>
    </row>
    <row r="276" spans="9:9" x14ac:dyDescent="0.2">
      <c r="I276">
        <v>100</v>
      </c>
    </row>
    <row r="277" spans="9:9" x14ac:dyDescent="0.2">
      <c r="I277">
        <v>100</v>
      </c>
    </row>
    <row r="278" spans="9:9" x14ac:dyDescent="0.2">
      <c r="I278">
        <v>100</v>
      </c>
    </row>
    <row r="279" spans="9:9" x14ac:dyDescent="0.2">
      <c r="I279">
        <v>100</v>
      </c>
    </row>
    <row r="280" spans="9:9" x14ac:dyDescent="0.2">
      <c r="I280">
        <v>100</v>
      </c>
    </row>
    <row r="281" spans="9:9" x14ac:dyDescent="0.2">
      <c r="I281">
        <v>100</v>
      </c>
    </row>
    <row r="282" spans="9:9" x14ac:dyDescent="0.2">
      <c r="I282">
        <v>100</v>
      </c>
    </row>
    <row r="283" spans="9:9" x14ac:dyDescent="0.2">
      <c r="I283">
        <v>100</v>
      </c>
    </row>
    <row r="284" spans="9:9" x14ac:dyDescent="0.2">
      <c r="I284">
        <v>100</v>
      </c>
    </row>
    <row r="285" spans="9:9" x14ac:dyDescent="0.2">
      <c r="I285">
        <v>100</v>
      </c>
    </row>
    <row r="286" spans="9:9" x14ac:dyDescent="0.2">
      <c r="I286">
        <v>100</v>
      </c>
    </row>
    <row r="287" spans="9:9" x14ac:dyDescent="0.2">
      <c r="I287">
        <v>100</v>
      </c>
    </row>
    <row r="288" spans="9:9" x14ac:dyDescent="0.2">
      <c r="I288">
        <v>100</v>
      </c>
    </row>
    <row r="289" spans="9:9" x14ac:dyDescent="0.2">
      <c r="I289">
        <v>100</v>
      </c>
    </row>
    <row r="290" spans="9:9" x14ac:dyDescent="0.2">
      <c r="I290">
        <v>100</v>
      </c>
    </row>
    <row r="291" spans="9:9" x14ac:dyDescent="0.2">
      <c r="I291">
        <v>100</v>
      </c>
    </row>
    <row r="292" spans="9:9" x14ac:dyDescent="0.2">
      <c r="I292">
        <v>100</v>
      </c>
    </row>
    <row r="293" spans="9:9" x14ac:dyDescent="0.2">
      <c r="I293">
        <v>100</v>
      </c>
    </row>
    <row r="294" spans="9:9" x14ac:dyDescent="0.2">
      <c r="I294">
        <v>100</v>
      </c>
    </row>
    <row r="295" spans="9:9" x14ac:dyDescent="0.2">
      <c r="I295">
        <v>100</v>
      </c>
    </row>
    <row r="296" spans="9:9" x14ac:dyDescent="0.2">
      <c r="I296">
        <v>100</v>
      </c>
    </row>
    <row r="297" spans="9:9" x14ac:dyDescent="0.2">
      <c r="I297">
        <v>100</v>
      </c>
    </row>
    <row r="298" spans="9:9" x14ac:dyDescent="0.2">
      <c r="I298">
        <v>100</v>
      </c>
    </row>
    <row r="299" spans="9:9" x14ac:dyDescent="0.2">
      <c r="I299">
        <v>100</v>
      </c>
    </row>
    <row r="300" spans="9:9" x14ac:dyDescent="0.2">
      <c r="I300">
        <v>100</v>
      </c>
    </row>
    <row r="301" spans="9:9" x14ac:dyDescent="0.2">
      <c r="I301">
        <v>100</v>
      </c>
    </row>
    <row r="302" spans="9:9" x14ac:dyDescent="0.2">
      <c r="I302">
        <v>100</v>
      </c>
    </row>
    <row r="303" spans="9:9" x14ac:dyDescent="0.2">
      <c r="I303">
        <v>100</v>
      </c>
    </row>
    <row r="304" spans="9:9" x14ac:dyDescent="0.2">
      <c r="I304">
        <v>100</v>
      </c>
    </row>
    <row r="305" spans="9:9" x14ac:dyDescent="0.2">
      <c r="I305">
        <v>100</v>
      </c>
    </row>
    <row r="306" spans="9:9" x14ac:dyDescent="0.2">
      <c r="I306">
        <v>100</v>
      </c>
    </row>
    <row r="307" spans="9:9" x14ac:dyDescent="0.2">
      <c r="I307">
        <v>100</v>
      </c>
    </row>
    <row r="308" spans="9:9" x14ac:dyDescent="0.2">
      <c r="I308">
        <v>100</v>
      </c>
    </row>
    <row r="309" spans="9:9" x14ac:dyDescent="0.2">
      <c r="I309">
        <v>100</v>
      </c>
    </row>
    <row r="310" spans="9:9" x14ac:dyDescent="0.2">
      <c r="I310">
        <v>100</v>
      </c>
    </row>
    <row r="311" spans="9:9" x14ac:dyDescent="0.2">
      <c r="I311">
        <v>100</v>
      </c>
    </row>
    <row r="312" spans="9:9" x14ac:dyDescent="0.2">
      <c r="I312">
        <v>100</v>
      </c>
    </row>
    <row r="313" spans="9:9" x14ac:dyDescent="0.2">
      <c r="I313">
        <v>100</v>
      </c>
    </row>
    <row r="314" spans="9:9" x14ac:dyDescent="0.2">
      <c r="I314">
        <v>100</v>
      </c>
    </row>
    <row r="315" spans="9:9" x14ac:dyDescent="0.2">
      <c r="I315">
        <v>100</v>
      </c>
    </row>
    <row r="316" spans="9:9" x14ac:dyDescent="0.2">
      <c r="I316">
        <v>100</v>
      </c>
    </row>
    <row r="317" spans="9:9" x14ac:dyDescent="0.2">
      <c r="I317">
        <v>100</v>
      </c>
    </row>
    <row r="318" spans="9:9" x14ac:dyDescent="0.2">
      <c r="I318">
        <v>100</v>
      </c>
    </row>
    <row r="319" spans="9:9" x14ac:dyDescent="0.2">
      <c r="I319">
        <v>100</v>
      </c>
    </row>
    <row r="320" spans="9:9" x14ac:dyDescent="0.2">
      <c r="I320">
        <v>100</v>
      </c>
    </row>
    <row r="321" spans="9:9" x14ac:dyDescent="0.2">
      <c r="I321">
        <v>100</v>
      </c>
    </row>
    <row r="322" spans="9:9" x14ac:dyDescent="0.2">
      <c r="I322">
        <v>100</v>
      </c>
    </row>
    <row r="323" spans="9:9" x14ac:dyDescent="0.2">
      <c r="I323">
        <v>100</v>
      </c>
    </row>
    <row r="324" spans="9:9" x14ac:dyDescent="0.2">
      <c r="I324">
        <v>100</v>
      </c>
    </row>
    <row r="325" spans="9:9" x14ac:dyDescent="0.2">
      <c r="I325">
        <v>100</v>
      </c>
    </row>
    <row r="326" spans="9:9" x14ac:dyDescent="0.2">
      <c r="I326">
        <v>100</v>
      </c>
    </row>
    <row r="327" spans="9:9" x14ac:dyDescent="0.2">
      <c r="I327">
        <v>100</v>
      </c>
    </row>
    <row r="328" spans="9:9" x14ac:dyDescent="0.2">
      <c r="I328">
        <v>100</v>
      </c>
    </row>
    <row r="329" spans="9:9" x14ac:dyDescent="0.2">
      <c r="I329">
        <v>100</v>
      </c>
    </row>
    <row r="330" spans="9:9" x14ac:dyDescent="0.2">
      <c r="I330">
        <v>100</v>
      </c>
    </row>
    <row r="331" spans="9:9" x14ac:dyDescent="0.2">
      <c r="I331">
        <v>100</v>
      </c>
    </row>
    <row r="332" spans="9:9" x14ac:dyDescent="0.2">
      <c r="I332">
        <v>100</v>
      </c>
    </row>
    <row r="333" spans="9:9" x14ac:dyDescent="0.2">
      <c r="I333">
        <v>100</v>
      </c>
    </row>
    <row r="334" spans="9:9" x14ac:dyDescent="0.2">
      <c r="I334">
        <v>100</v>
      </c>
    </row>
    <row r="335" spans="9:9" x14ac:dyDescent="0.2">
      <c r="I335">
        <v>100</v>
      </c>
    </row>
    <row r="336" spans="9:9" x14ac:dyDescent="0.2">
      <c r="I336">
        <v>100</v>
      </c>
    </row>
    <row r="337" spans="9:9" x14ac:dyDescent="0.2">
      <c r="I337">
        <v>100</v>
      </c>
    </row>
    <row r="338" spans="9:9" x14ac:dyDescent="0.2">
      <c r="I338">
        <v>100</v>
      </c>
    </row>
    <row r="339" spans="9:9" x14ac:dyDescent="0.2">
      <c r="I339">
        <v>100</v>
      </c>
    </row>
    <row r="340" spans="9:9" x14ac:dyDescent="0.2">
      <c r="I340">
        <v>100</v>
      </c>
    </row>
    <row r="341" spans="9:9" x14ac:dyDescent="0.2">
      <c r="I341">
        <v>100</v>
      </c>
    </row>
    <row r="342" spans="9:9" x14ac:dyDescent="0.2">
      <c r="I342">
        <v>100</v>
      </c>
    </row>
    <row r="343" spans="9:9" x14ac:dyDescent="0.2">
      <c r="I343">
        <v>100</v>
      </c>
    </row>
    <row r="344" spans="9:9" x14ac:dyDescent="0.2">
      <c r="I344">
        <v>100</v>
      </c>
    </row>
    <row r="345" spans="9:9" x14ac:dyDescent="0.2">
      <c r="I345">
        <v>100</v>
      </c>
    </row>
    <row r="346" spans="9:9" x14ac:dyDescent="0.2">
      <c r="I346">
        <v>100</v>
      </c>
    </row>
    <row r="347" spans="9:9" x14ac:dyDescent="0.2">
      <c r="I347">
        <v>100</v>
      </c>
    </row>
    <row r="348" spans="9:9" x14ac:dyDescent="0.2">
      <c r="I348">
        <v>100</v>
      </c>
    </row>
    <row r="349" spans="9:9" x14ac:dyDescent="0.2">
      <c r="I349">
        <v>100</v>
      </c>
    </row>
    <row r="350" spans="9:9" x14ac:dyDescent="0.2">
      <c r="I350">
        <v>100</v>
      </c>
    </row>
    <row r="351" spans="9:9" x14ac:dyDescent="0.2">
      <c r="I351">
        <v>100</v>
      </c>
    </row>
    <row r="352" spans="9:9" x14ac:dyDescent="0.2">
      <c r="I352">
        <v>100</v>
      </c>
    </row>
    <row r="353" spans="9:9" x14ac:dyDescent="0.2">
      <c r="I353">
        <v>100</v>
      </c>
    </row>
    <row r="354" spans="9:9" x14ac:dyDescent="0.2">
      <c r="I354">
        <v>100</v>
      </c>
    </row>
    <row r="355" spans="9:9" x14ac:dyDescent="0.2">
      <c r="I355">
        <v>100</v>
      </c>
    </row>
    <row r="356" spans="9:9" x14ac:dyDescent="0.2">
      <c r="I356">
        <v>100</v>
      </c>
    </row>
    <row r="357" spans="9:9" x14ac:dyDescent="0.2">
      <c r="I357">
        <v>100</v>
      </c>
    </row>
    <row r="358" spans="9:9" x14ac:dyDescent="0.2">
      <c r="I358">
        <v>100</v>
      </c>
    </row>
    <row r="359" spans="9:9" x14ac:dyDescent="0.2">
      <c r="I359">
        <v>100</v>
      </c>
    </row>
    <row r="360" spans="9:9" x14ac:dyDescent="0.2">
      <c r="I360">
        <v>100</v>
      </c>
    </row>
    <row r="361" spans="9:9" x14ac:dyDescent="0.2">
      <c r="I361">
        <v>100</v>
      </c>
    </row>
    <row r="362" spans="9:9" x14ac:dyDescent="0.2">
      <c r="I362">
        <v>100</v>
      </c>
    </row>
    <row r="363" spans="9:9" x14ac:dyDescent="0.2">
      <c r="I363">
        <v>100</v>
      </c>
    </row>
    <row r="364" spans="9:9" x14ac:dyDescent="0.2">
      <c r="I364">
        <v>100</v>
      </c>
    </row>
    <row r="365" spans="9:9" x14ac:dyDescent="0.2">
      <c r="I365">
        <v>100</v>
      </c>
    </row>
    <row r="366" spans="9:9" x14ac:dyDescent="0.2">
      <c r="I366">
        <v>100</v>
      </c>
    </row>
    <row r="367" spans="9:9" x14ac:dyDescent="0.2">
      <c r="I367">
        <v>100</v>
      </c>
    </row>
    <row r="368" spans="9:9" x14ac:dyDescent="0.2">
      <c r="I368">
        <v>100</v>
      </c>
    </row>
    <row r="369" spans="9:9" x14ac:dyDescent="0.2">
      <c r="I369">
        <v>100</v>
      </c>
    </row>
    <row r="370" spans="9:9" x14ac:dyDescent="0.2">
      <c r="I370">
        <v>100</v>
      </c>
    </row>
    <row r="371" spans="9:9" x14ac:dyDescent="0.2">
      <c r="I371">
        <v>100</v>
      </c>
    </row>
    <row r="372" spans="9:9" x14ac:dyDescent="0.2">
      <c r="I372">
        <v>100</v>
      </c>
    </row>
    <row r="373" spans="9:9" x14ac:dyDescent="0.2">
      <c r="I373">
        <v>100</v>
      </c>
    </row>
    <row r="374" spans="9:9" x14ac:dyDescent="0.2">
      <c r="I374">
        <v>100</v>
      </c>
    </row>
    <row r="375" spans="9:9" x14ac:dyDescent="0.2">
      <c r="I375">
        <v>100</v>
      </c>
    </row>
    <row r="376" spans="9:9" x14ac:dyDescent="0.2">
      <c r="I376">
        <v>100</v>
      </c>
    </row>
    <row r="377" spans="9:9" x14ac:dyDescent="0.2">
      <c r="I377">
        <v>100</v>
      </c>
    </row>
    <row r="378" spans="9:9" x14ac:dyDescent="0.2">
      <c r="I378">
        <v>100</v>
      </c>
    </row>
    <row r="379" spans="9:9" x14ac:dyDescent="0.2">
      <c r="I379">
        <v>100</v>
      </c>
    </row>
    <row r="380" spans="9:9" x14ac:dyDescent="0.2">
      <c r="I380">
        <v>100</v>
      </c>
    </row>
    <row r="381" spans="9:9" x14ac:dyDescent="0.2">
      <c r="I381">
        <v>100</v>
      </c>
    </row>
    <row r="382" spans="9:9" x14ac:dyDescent="0.2">
      <c r="I382">
        <v>100</v>
      </c>
    </row>
    <row r="383" spans="9:9" x14ac:dyDescent="0.2">
      <c r="I383">
        <v>100</v>
      </c>
    </row>
    <row r="384" spans="9:9" x14ac:dyDescent="0.2">
      <c r="I384">
        <v>100</v>
      </c>
    </row>
    <row r="385" spans="9:9" x14ac:dyDescent="0.2">
      <c r="I385">
        <v>100</v>
      </c>
    </row>
    <row r="386" spans="9:9" x14ac:dyDescent="0.2">
      <c r="I386">
        <v>100</v>
      </c>
    </row>
    <row r="387" spans="9:9" x14ac:dyDescent="0.2">
      <c r="I387">
        <v>100</v>
      </c>
    </row>
    <row r="388" spans="9:9" x14ac:dyDescent="0.2">
      <c r="I388">
        <v>100</v>
      </c>
    </row>
    <row r="389" spans="9:9" x14ac:dyDescent="0.2">
      <c r="I389">
        <v>100</v>
      </c>
    </row>
    <row r="390" spans="9:9" x14ac:dyDescent="0.2">
      <c r="I390">
        <v>100</v>
      </c>
    </row>
    <row r="391" spans="9:9" x14ac:dyDescent="0.2">
      <c r="I391">
        <v>100</v>
      </c>
    </row>
    <row r="392" spans="9:9" x14ac:dyDescent="0.2">
      <c r="I392">
        <v>100</v>
      </c>
    </row>
    <row r="393" spans="9:9" x14ac:dyDescent="0.2">
      <c r="I393">
        <v>100</v>
      </c>
    </row>
    <row r="394" spans="9:9" x14ac:dyDescent="0.2">
      <c r="I394">
        <v>100</v>
      </c>
    </row>
    <row r="395" spans="9:9" x14ac:dyDescent="0.2">
      <c r="I395">
        <v>100</v>
      </c>
    </row>
    <row r="396" spans="9:9" x14ac:dyDescent="0.2">
      <c r="I396">
        <v>100</v>
      </c>
    </row>
    <row r="397" spans="9:9" x14ac:dyDescent="0.2">
      <c r="I397">
        <v>100</v>
      </c>
    </row>
    <row r="398" spans="9:9" x14ac:dyDescent="0.2">
      <c r="I398">
        <v>100</v>
      </c>
    </row>
    <row r="399" spans="9:9" x14ac:dyDescent="0.2">
      <c r="I399">
        <v>100</v>
      </c>
    </row>
    <row r="400" spans="9:9" x14ac:dyDescent="0.2">
      <c r="I400">
        <v>100</v>
      </c>
    </row>
    <row r="401" spans="9:9" x14ac:dyDescent="0.2">
      <c r="I401">
        <v>100</v>
      </c>
    </row>
    <row r="402" spans="9:9" x14ac:dyDescent="0.2">
      <c r="I402">
        <v>100</v>
      </c>
    </row>
    <row r="403" spans="9:9" x14ac:dyDescent="0.2">
      <c r="I403">
        <v>100</v>
      </c>
    </row>
    <row r="404" spans="9:9" x14ac:dyDescent="0.2">
      <c r="I404">
        <v>100</v>
      </c>
    </row>
    <row r="405" spans="9:9" x14ac:dyDescent="0.2">
      <c r="I405">
        <v>100</v>
      </c>
    </row>
    <row r="406" spans="9:9" x14ac:dyDescent="0.2">
      <c r="I406">
        <v>100</v>
      </c>
    </row>
    <row r="407" spans="9:9" x14ac:dyDescent="0.2">
      <c r="I407">
        <v>100</v>
      </c>
    </row>
    <row r="408" spans="9:9" x14ac:dyDescent="0.2">
      <c r="I408">
        <v>100</v>
      </c>
    </row>
    <row r="409" spans="9:9" x14ac:dyDescent="0.2">
      <c r="I409">
        <v>100</v>
      </c>
    </row>
    <row r="410" spans="9:9" x14ac:dyDescent="0.2">
      <c r="I410">
        <v>100</v>
      </c>
    </row>
    <row r="411" spans="9:9" x14ac:dyDescent="0.2">
      <c r="I411">
        <v>100</v>
      </c>
    </row>
    <row r="412" spans="9:9" x14ac:dyDescent="0.2">
      <c r="I412">
        <v>100</v>
      </c>
    </row>
    <row r="413" spans="9:9" x14ac:dyDescent="0.2">
      <c r="I413">
        <v>100</v>
      </c>
    </row>
    <row r="414" spans="9:9" x14ac:dyDescent="0.2">
      <c r="I414">
        <v>100</v>
      </c>
    </row>
    <row r="415" spans="9:9" x14ac:dyDescent="0.2">
      <c r="I415">
        <v>100</v>
      </c>
    </row>
    <row r="416" spans="9:9" x14ac:dyDescent="0.2">
      <c r="I416">
        <v>100</v>
      </c>
    </row>
    <row r="417" spans="9:9" x14ac:dyDescent="0.2">
      <c r="I417">
        <v>100</v>
      </c>
    </row>
    <row r="418" spans="9:9" x14ac:dyDescent="0.2">
      <c r="I418">
        <v>100</v>
      </c>
    </row>
    <row r="419" spans="9:9" x14ac:dyDescent="0.2">
      <c r="I419">
        <v>100</v>
      </c>
    </row>
    <row r="420" spans="9:9" x14ac:dyDescent="0.2">
      <c r="I420">
        <v>100</v>
      </c>
    </row>
    <row r="421" spans="9:9" x14ac:dyDescent="0.2">
      <c r="I421">
        <v>100</v>
      </c>
    </row>
    <row r="422" spans="9:9" x14ac:dyDescent="0.2">
      <c r="I422">
        <v>100</v>
      </c>
    </row>
    <row r="423" spans="9:9" x14ac:dyDescent="0.2">
      <c r="I423">
        <v>100</v>
      </c>
    </row>
    <row r="424" spans="9:9" x14ac:dyDescent="0.2">
      <c r="I424">
        <v>100</v>
      </c>
    </row>
    <row r="425" spans="9:9" x14ac:dyDescent="0.2">
      <c r="I425">
        <v>100</v>
      </c>
    </row>
    <row r="426" spans="9:9" x14ac:dyDescent="0.2">
      <c r="I426">
        <v>100</v>
      </c>
    </row>
    <row r="427" spans="9:9" x14ac:dyDescent="0.2">
      <c r="I427">
        <v>100</v>
      </c>
    </row>
    <row r="428" spans="9:9" x14ac:dyDescent="0.2">
      <c r="I428">
        <v>100</v>
      </c>
    </row>
    <row r="429" spans="9:9" x14ac:dyDescent="0.2">
      <c r="I429">
        <v>100</v>
      </c>
    </row>
    <row r="430" spans="9:9" x14ac:dyDescent="0.2">
      <c r="I430">
        <v>100</v>
      </c>
    </row>
    <row r="431" spans="9:9" x14ac:dyDescent="0.2">
      <c r="I431">
        <v>100</v>
      </c>
    </row>
    <row r="432" spans="9:9" x14ac:dyDescent="0.2">
      <c r="I432">
        <v>100</v>
      </c>
    </row>
    <row r="433" spans="9:9" x14ac:dyDescent="0.2">
      <c r="I433">
        <v>100</v>
      </c>
    </row>
    <row r="434" spans="9:9" x14ac:dyDescent="0.2">
      <c r="I434">
        <v>100</v>
      </c>
    </row>
    <row r="435" spans="9:9" x14ac:dyDescent="0.2">
      <c r="I435">
        <v>100</v>
      </c>
    </row>
    <row r="436" spans="9:9" x14ac:dyDescent="0.2">
      <c r="I436">
        <v>100</v>
      </c>
    </row>
    <row r="437" spans="9:9" x14ac:dyDescent="0.2">
      <c r="I437">
        <v>100</v>
      </c>
    </row>
    <row r="438" spans="9:9" x14ac:dyDescent="0.2">
      <c r="I438">
        <v>100</v>
      </c>
    </row>
    <row r="439" spans="9:9" x14ac:dyDescent="0.2">
      <c r="I439">
        <v>100</v>
      </c>
    </row>
    <row r="440" spans="9:9" x14ac:dyDescent="0.2">
      <c r="I440">
        <v>100</v>
      </c>
    </row>
    <row r="441" spans="9:9" x14ac:dyDescent="0.2">
      <c r="I441">
        <v>100</v>
      </c>
    </row>
    <row r="442" spans="9:9" x14ac:dyDescent="0.2">
      <c r="I442">
        <v>100</v>
      </c>
    </row>
    <row r="443" spans="9:9" x14ac:dyDescent="0.2">
      <c r="I443">
        <v>100</v>
      </c>
    </row>
    <row r="444" spans="9:9" x14ac:dyDescent="0.2">
      <c r="I444">
        <v>100</v>
      </c>
    </row>
    <row r="445" spans="9:9" x14ac:dyDescent="0.2">
      <c r="I445">
        <v>100</v>
      </c>
    </row>
    <row r="446" spans="9:9" x14ac:dyDescent="0.2">
      <c r="I446">
        <v>100</v>
      </c>
    </row>
    <row r="447" spans="9:9" x14ac:dyDescent="0.2">
      <c r="I447">
        <v>100</v>
      </c>
    </row>
    <row r="448" spans="9:9" x14ac:dyDescent="0.2">
      <c r="I448">
        <v>100</v>
      </c>
    </row>
    <row r="449" spans="9:9" x14ac:dyDescent="0.2">
      <c r="I449">
        <v>100</v>
      </c>
    </row>
    <row r="450" spans="9:9" x14ac:dyDescent="0.2">
      <c r="I450">
        <v>100</v>
      </c>
    </row>
    <row r="451" spans="9:9" x14ac:dyDescent="0.2">
      <c r="I451">
        <v>100</v>
      </c>
    </row>
    <row r="452" spans="9:9" x14ac:dyDescent="0.2">
      <c r="I452">
        <v>100</v>
      </c>
    </row>
    <row r="453" spans="9:9" x14ac:dyDescent="0.2">
      <c r="I453">
        <v>100</v>
      </c>
    </row>
    <row r="454" spans="9:9" x14ac:dyDescent="0.2">
      <c r="I454">
        <v>100</v>
      </c>
    </row>
    <row r="455" spans="9:9" x14ac:dyDescent="0.2">
      <c r="I455">
        <v>100</v>
      </c>
    </row>
    <row r="456" spans="9:9" x14ac:dyDescent="0.2">
      <c r="I456">
        <v>100</v>
      </c>
    </row>
    <row r="457" spans="9:9" x14ac:dyDescent="0.2">
      <c r="I457">
        <v>100</v>
      </c>
    </row>
    <row r="458" spans="9:9" x14ac:dyDescent="0.2">
      <c r="I458">
        <v>100</v>
      </c>
    </row>
    <row r="459" spans="9:9" x14ac:dyDescent="0.2">
      <c r="I459">
        <v>100</v>
      </c>
    </row>
    <row r="460" spans="9:9" x14ac:dyDescent="0.2">
      <c r="I460">
        <v>100</v>
      </c>
    </row>
    <row r="461" spans="9:9" x14ac:dyDescent="0.2">
      <c r="I461">
        <v>100</v>
      </c>
    </row>
    <row r="462" spans="9:9" x14ac:dyDescent="0.2">
      <c r="I462">
        <v>100</v>
      </c>
    </row>
    <row r="463" spans="9:9" x14ac:dyDescent="0.2">
      <c r="I463">
        <v>100</v>
      </c>
    </row>
    <row r="464" spans="9:9" x14ac:dyDescent="0.2">
      <c r="I464">
        <v>100</v>
      </c>
    </row>
    <row r="465" spans="9:9" x14ac:dyDescent="0.2">
      <c r="I465">
        <v>100</v>
      </c>
    </row>
    <row r="466" spans="9:9" x14ac:dyDescent="0.2">
      <c r="I466">
        <v>100</v>
      </c>
    </row>
    <row r="467" spans="9:9" x14ac:dyDescent="0.2">
      <c r="I467">
        <v>100</v>
      </c>
    </row>
    <row r="468" spans="9:9" x14ac:dyDescent="0.2">
      <c r="I468">
        <v>100</v>
      </c>
    </row>
    <row r="469" spans="9:9" x14ac:dyDescent="0.2">
      <c r="I469">
        <v>100</v>
      </c>
    </row>
    <row r="470" spans="9:9" x14ac:dyDescent="0.2">
      <c r="I470">
        <v>100</v>
      </c>
    </row>
    <row r="471" spans="9:9" x14ac:dyDescent="0.2">
      <c r="I471">
        <v>100</v>
      </c>
    </row>
    <row r="472" spans="9:9" x14ac:dyDescent="0.2">
      <c r="I472">
        <v>100</v>
      </c>
    </row>
    <row r="473" spans="9:9" x14ac:dyDescent="0.2">
      <c r="I473">
        <v>100</v>
      </c>
    </row>
    <row r="474" spans="9:9" x14ac:dyDescent="0.2">
      <c r="I474">
        <v>100</v>
      </c>
    </row>
    <row r="475" spans="9:9" x14ac:dyDescent="0.2">
      <c r="I475">
        <v>100</v>
      </c>
    </row>
    <row r="476" spans="9:9" x14ac:dyDescent="0.2">
      <c r="I476">
        <v>100</v>
      </c>
    </row>
    <row r="477" spans="9:9" x14ac:dyDescent="0.2">
      <c r="I477">
        <v>100</v>
      </c>
    </row>
    <row r="478" spans="9:9" x14ac:dyDescent="0.2">
      <c r="I478">
        <v>100</v>
      </c>
    </row>
    <row r="479" spans="9:9" x14ac:dyDescent="0.2">
      <c r="I479">
        <v>100</v>
      </c>
    </row>
    <row r="480" spans="9:9" x14ac:dyDescent="0.2">
      <c r="I480">
        <v>100</v>
      </c>
    </row>
    <row r="481" spans="9:9" x14ac:dyDescent="0.2">
      <c r="I481">
        <v>100</v>
      </c>
    </row>
    <row r="482" spans="9:9" x14ac:dyDescent="0.2">
      <c r="I482">
        <v>100</v>
      </c>
    </row>
    <row r="483" spans="9:9" x14ac:dyDescent="0.2">
      <c r="I483">
        <v>100</v>
      </c>
    </row>
    <row r="484" spans="9:9" x14ac:dyDescent="0.2">
      <c r="I484">
        <v>100</v>
      </c>
    </row>
    <row r="485" spans="9:9" x14ac:dyDescent="0.2">
      <c r="I485">
        <v>100</v>
      </c>
    </row>
    <row r="486" spans="9:9" x14ac:dyDescent="0.2">
      <c r="I486">
        <v>100</v>
      </c>
    </row>
    <row r="487" spans="9:9" x14ac:dyDescent="0.2">
      <c r="I487">
        <v>100</v>
      </c>
    </row>
    <row r="488" spans="9:9" x14ac:dyDescent="0.2">
      <c r="I488">
        <v>100</v>
      </c>
    </row>
    <row r="489" spans="9:9" x14ac:dyDescent="0.2">
      <c r="I489">
        <v>100</v>
      </c>
    </row>
    <row r="490" spans="9:9" x14ac:dyDescent="0.2">
      <c r="I490">
        <v>100</v>
      </c>
    </row>
    <row r="491" spans="9:9" x14ac:dyDescent="0.2">
      <c r="I491">
        <v>100</v>
      </c>
    </row>
    <row r="492" spans="9:9" x14ac:dyDescent="0.2">
      <c r="I492">
        <v>100</v>
      </c>
    </row>
    <row r="493" spans="9:9" x14ac:dyDescent="0.2">
      <c r="I493">
        <v>100</v>
      </c>
    </row>
    <row r="494" spans="9:9" x14ac:dyDescent="0.2">
      <c r="I494">
        <v>100</v>
      </c>
    </row>
    <row r="495" spans="9:9" x14ac:dyDescent="0.2">
      <c r="I495">
        <v>100</v>
      </c>
    </row>
    <row r="496" spans="9:9" x14ac:dyDescent="0.2">
      <c r="I496">
        <v>100</v>
      </c>
    </row>
    <row r="497" spans="9:9" x14ac:dyDescent="0.2">
      <c r="I497">
        <v>100</v>
      </c>
    </row>
    <row r="498" spans="9:9" x14ac:dyDescent="0.2">
      <c r="I498">
        <v>100</v>
      </c>
    </row>
    <row r="499" spans="9:9" x14ac:dyDescent="0.2">
      <c r="I499">
        <v>100</v>
      </c>
    </row>
    <row r="500" spans="9:9" x14ac:dyDescent="0.2">
      <c r="I500">
        <v>100</v>
      </c>
    </row>
    <row r="501" spans="9:9" x14ac:dyDescent="0.2">
      <c r="I501">
        <v>100</v>
      </c>
    </row>
    <row r="502" spans="9:9" x14ac:dyDescent="0.2">
      <c r="I502">
        <v>100</v>
      </c>
    </row>
    <row r="503" spans="9:9" x14ac:dyDescent="0.2">
      <c r="I503">
        <v>100</v>
      </c>
    </row>
    <row r="504" spans="9:9" x14ac:dyDescent="0.2">
      <c r="I504">
        <v>100</v>
      </c>
    </row>
    <row r="505" spans="9:9" x14ac:dyDescent="0.2">
      <c r="I505">
        <v>100</v>
      </c>
    </row>
    <row r="506" spans="9:9" x14ac:dyDescent="0.2">
      <c r="I506">
        <v>100</v>
      </c>
    </row>
    <row r="507" spans="9:9" x14ac:dyDescent="0.2">
      <c r="I507">
        <v>100</v>
      </c>
    </row>
    <row r="508" spans="9:9" x14ac:dyDescent="0.2">
      <c r="I508">
        <v>100</v>
      </c>
    </row>
    <row r="509" spans="9:9" x14ac:dyDescent="0.2">
      <c r="I509">
        <v>100</v>
      </c>
    </row>
    <row r="510" spans="9:9" x14ac:dyDescent="0.2">
      <c r="I510">
        <v>100</v>
      </c>
    </row>
    <row r="511" spans="9:9" x14ac:dyDescent="0.2">
      <c r="I511">
        <v>100</v>
      </c>
    </row>
    <row r="512" spans="9:9" x14ac:dyDescent="0.2">
      <c r="I512">
        <v>100</v>
      </c>
    </row>
    <row r="513" spans="9:9" x14ac:dyDescent="0.2">
      <c r="I513">
        <v>100</v>
      </c>
    </row>
    <row r="514" spans="9:9" x14ac:dyDescent="0.2">
      <c r="I514">
        <v>100</v>
      </c>
    </row>
    <row r="515" spans="9:9" x14ac:dyDescent="0.2">
      <c r="I515">
        <v>100</v>
      </c>
    </row>
    <row r="516" spans="9:9" x14ac:dyDescent="0.2">
      <c r="I516">
        <v>100</v>
      </c>
    </row>
    <row r="517" spans="9:9" x14ac:dyDescent="0.2">
      <c r="I517">
        <v>100</v>
      </c>
    </row>
    <row r="518" spans="9:9" x14ac:dyDescent="0.2">
      <c r="I518">
        <v>100</v>
      </c>
    </row>
    <row r="519" spans="9:9" x14ac:dyDescent="0.2">
      <c r="I519">
        <v>100</v>
      </c>
    </row>
    <row r="520" spans="9:9" x14ac:dyDescent="0.2">
      <c r="I520">
        <v>100</v>
      </c>
    </row>
    <row r="521" spans="9:9" x14ac:dyDescent="0.2">
      <c r="I521">
        <v>100</v>
      </c>
    </row>
    <row r="522" spans="9:9" x14ac:dyDescent="0.2">
      <c r="I522">
        <v>100</v>
      </c>
    </row>
    <row r="523" spans="9:9" x14ac:dyDescent="0.2">
      <c r="I523">
        <v>100</v>
      </c>
    </row>
    <row r="524" spans="9:9" x14ac:dyDescent="0.2">
      <c r="I524">
        <v>100</v>
      </c>
    </row>
    <row r="525" spans="9:9" x14ac:dyDescent="0.2">
      <c r="I525">
        <v>100</v>
      </c>
    </row>
    <row r="526" spans="9:9" x14ac:dyDescent="0.2">
      <c r="I526">
        <v>100</v>
      </c>
    </row>
    <row r="527" spans="9:9" x14ac:dyDescent="0.2">
      <c r="I527">
        <v>100</v>
      </c>
    </row>
    <row r="528" spans="9:9" x14ac:dyDescent="0.2">
      <c r="I528">
        <v>100</v>
      </c>
    </row>
    <row r="529" spans="9:9" x14ac:dyDescent="0.2">
      <c r="I529">
        <v>100</v>
      </c>
    </row>
    <row r="530" spans="9:9" x14ac:dyDescent="0.2">
      <c r="I530">
        <v>100</v>
      </c>
    </row>
    <row r="531" spans="9:9" x14ac:dyDescent="0.2">
      <c r="I531">
        <v>100</v>
      </c>
    </row>
    <row r="532" spans="9:9" x14ac:dyDescent="0.2">
      <c r="I532">
        <v>100</v>
      </c>
    </row>
    <row r="533" spans="9:9" x14ac:dyDescent="0.2">
      <c r="I533">
        <v>100</v>
      </c>
    </row>
    <row r="534" spans="9:9" x14ac:dyDescent="0.2">
      <c r="I534">
        <v>100</v>
      </c>
    </row>
    <row r="535" spans="9:9" x14ac:dyDescent="0.2">
      <c r="I535">
        <v>100</v>
      </c>
    </row>
    <row r="536" spans="9:9" x14ac:dyDescent="0.2">
      <c r="I536">
        <v>100</v>
      </c>
    </row>
    <row r="537" spans="9:9" x14ac:dyDescent="0.2">
      <c r="I537">
        <v>100</v>
      </c>
    </row>
    <row r="538" spans="9:9" x14ac:dyDescent="0.2">
      <c r="I538">
        <v>100</v>
      </c>
    </row>
    <row r="539" spans="9:9" x14ac:dyDescent="0.2">
      <c r="I539">
        <v>100</v>
      </c>
    </row>
    <row r="540" spans="9:9" x14ac:dyDescent="0.2">
      <c r="I540">
        <v>100</v>
      </c>
    </row>
    <row r="541" spans="9:9" x14ac:dyDescent="0.2">
      <c r="I541">
        <v>100</v>
      </c>
    </row>
    <row r="542" spans="9:9" x14ac:dyDescent="0.2">
      <c r="I542">
        <v>100</v>
      </c>
    </row>
    <row r="543" spans="9:9" x14ac:dyDescent="0.2">
      <c r="I543">
        <v>100</v>
      </c>
    </row>
    <row r="544" spans="9:9" x14ac:dyDescent="0.2">
      <c r="I544">
        <v>100</v>
      </c>
    </row>
    <row r="545" spans="9:9" x14ac:dyDescent="0.2">
      <c r="I545">
        <v>100</v>
      </c>
    </row>
    <row r="546" spans="9:9" x14ac:dyDescent="0.2">
      <c r="I546">
        <v>100</v>
      </c>
    </row>
    <row r="547" spans="9:9" x14ac:dyDescent="0.2">
      <c r="I547">
        <v>100</v>
      </c>
    </row>
    <row r="548" spans="9:9" x14ac:dyDescent="0.2">
      <c r="I548">
        <v>100</v>
      </c>
    </row>
    <row r="549" spans="9:9" x14ac:dyDescent="0.2">
      <c r="I549">
        <v>100</v>
      </c>
    </row>
    <row r="550" spans="9:9" x14ac:dyDescent="0.2">
      <c r="I550">
        <v>100</v>
      </c>
    </row>
    <row r="551" spans="9:9" x14ac:dyDescent="0.2">
      <c r="I551">
        <v>100</v>
      </c>
    </row>
    <row r="552" spans="9:9" x14ac:dyDescent="0.2">
      <c r="I552">
        <v>100</v>
      </c>
    </row>
    <row r="553" spans="9:9" x14ac:dyDescent="0.2">
      <c r="I553">
        <v>100</v>
      </c>
    </row>
    <row r="554" spans="9:9" x14ac:dyDescent="0.2">
      <c r="I554">
        <v>100</v>
      </c>
    </row>
    <row r="555" spans="9:9" x14ac:dyDescent="0.2">
      <c r="I555">
        <v>100</v>
      </c>
    </row>
    <row r="556" spans="9:9" x14ac:dyDescent="0.2">
      <c r="I556">
        <v>100</v>
      </c>
    </row>
    <row r="557" spans="9:9" x14ac:dyDescent="0.2">
      <c r="I557">
        <v>100</v>
      </c>
    </row>
    <row r="558" spans="9:9" x14ac:dyDescent="0.2">
      <c r="I558">
        <v>100</v>
      </c>
    </row>
    <row r="559" spans="9:9" x14ac:dyDescent="0.2">
      <c r="I559">
        <v>100</v>
      </c>
    </row>
    <row r="560" spans="9:9" x14ac:dyDescent="0.2">
      <c r="I560">
        <v>100</v>
      </c>
    </row>
    <row r="561" spans="9:9" x14ac:dyDescent="0.2">
      <c r="I561">
        <v>100</v>
      </c>
    </row>
    <row r="562" spans="9:9" x14ac:dyDescent="0.2">
      <c r="I562">
        <v>100</v>
      </c>
    </row>
    <row r="563" spans="9:9" x14ac:dyDescent="0.2">
      <c r="I563">
        <v>100</v>
      </c>
    </row>
    <row r="564" spans="9:9" x14ac:dyDescent="0.2">
      <c r="I564">
        <v>100</v>
      </c>
    </row>
    <row r="565" spans="9:9" x14ac:dyDescent="0.2">
      <c r="I565">
        <v>100</v>
      </c>
    </row>
    <row r="566" spans="9:9" x14ac:dyDescent="0.2">
      <c r="I566">
        <v>100</v>
      </c>
    </row>
    <row r="567" spans="9:9" x14ac:dyDescent="0.2">
      <c r="I567">
        <v>100</v>
      </c>
    </row>
    <row r="568" spans="9:9" x14ac:dyDescent="0.2">
      <c r="I568">
        <v>100</v>
      </c>
    </row>
    <row r="569" spans="9:9" x14ac:dyDescent="0.2">
      <c r="I569">
        <v>100</v>
      </c>
    </row>
    <row r="570" spans="9:9" x14ac:dyDescent="0.2">
      <c r="I570">
        <v>100</v>
      </c>
    </row>
    <row r="571" spans="9:9" x14ac:dyDescent="0.2">
      <c r="I571">
        <v>100</v>
      </c>
    </row>
    <row r="572" spans="9:9" x14ac:dyDescent="0.2">
      <c r="I572">
        <v>100</v>
      </c>
    </row>
    <row r="573" spans="9:9" x14ac:dyDescent="0.2">
      <c r="I573">
        <v>100</v>
      </c>
    </row>
    <row r="574" spans="9:9" x14ac:dyDescent="0.2">
      <c r="I574">
        <v>100</v>
      </c>
    </row>
    <row r="575" spans="9:9" x14ac:dyDescent="0.2">
      <c r="I575">
        <v>100</v>
      </c>
    </row>
    <row r="576" spans="9:9" x14ac:dyDescent="0.2">
      <c r="I576">
        <v>100</v>
      </c>
    </row>
    <row r="577" spans="9:9" x14ac:dyDescent="0.2">
      <c r="I577">
        <v>100</v>
      </c>
    </row>
    <row r="578" spans="9:9" x14ac:dyDescent="0.2">
      <c r="I578">
        <v>100</v>
      </c>
    </row>
    <row r="579" spans="9:9" x14ac:dyDescent="0.2">
      <c r="I579">
        <v>100</v>
      </c>
    </row>
    <row r="580" spans="9:9" x14ac:dyDescent="0.2">
      <c r="I580">
        <v>100</v>
      </c>
    </row>
    <row r="581" spans="9:9" x14ac:dyDescent="0.2">
      <c r="I581">
        <v>100</v>
      </c>
    </row>
    <row r="582" spans="9:9" x14ac:dyDescent="0.2">
      <c r="I582">
        <v>100</v>
      </c>
    </row>
    <row r="583" spans="9:9" x14ac:dyDescent="0.2">
      <c r="I583">
        <v>100</v>
      </c>
    </row>
    <row r="584" spans="9:9" x14ac:dyDescent="0.2">
      <c r="I584">
        <v>100</v>
      </c>
    </row>
    <row r="585" spans="9:9" x14ac:dyDescent="0.2">
      <c r="I585">
        <v>100</v>
      </c>
    </row>
    <row r="586" spans="9:9" x14ac:dyDescent="0.2">
      <c r="I586">
        <v>100</v>
      </c>
    </row>
    <row r="587" spans="9:9" x14ac:dyDescent="0.2">
      <c r="I587">
        <v>100</v>
      </c>
    </row>
    <row r="588" spans="9:9" x14ac:dyDescent="0.2">
      <c r="I588">
        <v>100</v>
      </c>
    </row>
    <row r="589" spans="9:9" x14ac:dyDescent="0.2">
      <c r="I589">
        <v>100</v>
      </c>
    </row>
    <row r="590" spans="9:9" x14ac:dyDescent="0.2">
      <c r="I590">
        <v>100</v>
      </c>
    </row>
    <row r="591" spans="9:9" x14ac:dyDescent="0.2">
      <c r="I591">
        <v>100</v>
      </c>
    </row>
    <row r="592" spans="9:9" x14ac:dyDescent="0.2">
      <c r="I592">
        <v>100</v>
      </c>
    </row>
    <row r="593" spans="9:9" x14ac:dyDescent="0.2">
      <c r="I593">
        <v>100</v>
      </c>
    </row>
    <row r="594" spans="9:9" x14ac:dyDescent="0.2">
      <c r="I594">
        <v>100</v>
      </c>
    </row>
    <row r="595" spans="9:9" x14ac:dyDescent="0.2">
      <c r="I595">
        <v>100</v>
      </c>
    </row>
    <row r="596" spans="9:9" x14ac:dyDescent="0.2">
      <c r="I596">
        <v>100</v>
      </c>
    </row>
    <row r="597" spans="9:9" x14ac:dyDescent="0.2">
      <c r="I597">
        <v>100</v>
      </c>
    </row>
    <row r="598" spans="9:9" x14ac:dyDescent="0.2">
      <c r="I598">
        <v>100</v>
      </c>
    </row>
    <row r="599" spans="9:9" x14ac:dyDescent="0.2">
      <c r="I599">
        <v>100</v>
      </c>
    </row>
    <row r="600" spans="9:9" x14ac:dyDescent="0.2">
      <c r="I600">
        <v>100</v>
      </c>
    </row>
    <row r="601" spans="9:9" x14ac:dyDescent="0.2">
      <c r="I601">
        <v>100</v>
      </c>
    </row>
    <row r="602" spans="9:9" x14ac:dyDescent="0.2">
      <c r="I602">
        <v>100</v>
      </c>
    </row>
    <row r="603" spans="9:9" x14ac:dyDescent="0.2">
      <c r="I603">
        <v>100</v>
      </c>
    </row>
    <row r="604" spans="9:9" x14ac:dyDescent="0.2">
      <c r="I604">
        <v>100</v>
      </c>
    </row>
    <row r="605" spans="9:9" x14ac:dyDescent="0.2">
      <c r="I605">
        <v>100</v>
      </c>
    </row>
    <row r="606" spans="9:9" x14ac:dyDescent="0.2">
      <c r="I606">
        <v>100</v>
      </c>
    </row>
    <row r="607" spans="9:9" x14ac:dyDescent="0.2">
      <c r="I607">
        <v>100</v>
      </c>
    </row>
    <row r="608" spans="9:9" x14ac:dyDescent="0.2">
      <c r="I608">
        <v>100</v>
      </c>
    </row>
    <row r="609" spans="9:9" x14ac:dyDescent="0.2">
      <c r="I609">
        <v>100</v>
      </c>
    </row>
    <row r="610" spans="9:9" x14ac:dyDescent="0.2">
      <c r="I610">
        <v>100</v>
      </c>
    </row>
    <row r="611" spans="9:9" x14ac:dyDescent="0.2">
      <c r="I611">
        <v>100</v>
      </c>
    </row>
    <row r="612" spans="9:9" x14ac:dyDescent="0.2">
      <c r="I612">
        <v>100</v>
      </c>
    </row>
    <row r="613" spans="9:9" x14ac:dyDescent="0.2">
      <c r="I613">
        <v>100</v>
      </c>
    </row>
    <row r="614" spans="9:9" x14ac:dyDescent="0.2">
      <c r="I614">
        <v>100</v>
      </c>
    </row>
    <row r="615" spans="9:9" x14ac:dyDescent="0.2">
      <c r="I615">
        <v>100</v>
      </c>
    </row>
    <row r="616" spans="9:9" x14ac:dyDescent="0.2">
      <c r="I616">
        <v>100</v>
      </c>
    </row>
    <row r="617" spans="9:9" x14ac:dyDescent="0.2">
      <c r="I617">
        <v>100</v>
      </c>
    </row>
    <row r="618" spans="9:9" x14ac:dyDescent="0.2">
      <c r="I618">
        <v>100</v>
      </c>
    </row>
    <row r="619" spans="9:9" x14ac:dyDescent="0.2">
      <c r="I619">
        <v>100</v>
      </c>
    </row>
    <row r="620" spans="9:9" x14ac:dyDescent="0.2">
      <c r="I620">
        <v>100</v>
      </c>
    </row>
    <row r="621" spans="9:9" x14ac:dyDescent="0.2">
      <c r="I621">
        <v>100</v>
      </c>
    </row>
    <row r="622" spans="9:9" x14ac:dyDescent="0.2">
      <c r="I622">
        <v>100</v>
      </c>
    </row>
    <row r="623" spans="9:9" x14ac:dyDescent="0.2">
      <c r="I623">
        <v>100</v>
      </c>
    </row>
    <row r="624" spans="9:9" x14ac:dyDescent="0.2">
      <c r="I624">
        <v>100</v>
      </c>
    </row>
    <row r="625" spans="9:9" x14ac:dyDescent="0.2">
      <c r="I625">
        <v>100</v>
      </c>
    </row>
    <row r="626" spans="9:9" x14ac:dyDescent="0.2">
      <c r="I626">
        <v>100</v>
      </c>
    </row>
    <row r="627" spans="9:9" x14ac:dyDescent="0.2">
      <c r="I627">
        <v>100</v>
      </c>
    </row>
    <row r="628" spans="9:9" x14ac:dyDescent="0.2">
      <c r="I628">
        <v>100</v>
      </c>
    </row>
    <row r="629" spans="9:9" x14ac:dyDescent="0.2">
      <c r="I629">
        <v>100</v>
      </c>
    </row>
    <row r="630" spans="9:9" x14ac:dyDescent="0.2">
      <c r="I630">
        <v>100</v>
      </c>
    </row>
    <row r="631" spans="9:9" x14ac:dyDescent="0.2">
      <c r="I631">
        <v>100</v>
      </c>
    </row>
    <row r="632" spans="9:9" x14ac:dyDescent="0.2">
      <c r="I632">
        <v>100</v>
      </c>
    </row>
    <row r="633" spans="9:9" x14ac:dyDescent="0.2">
      <c r="I633">
        <v>100</v>
      </c>
    </row>
    <row r="634" spans="9:9" x14ac:dyDescent="0.2">
      <c r="I634">
        <v>100</v>
      </c>
    </row>
    <row r="635" spans="9:9" x14ac:dyDescent="0.2">
      <c r="I635">
        <v>100</v>
      </c>
    </row>
    <row r="636" spans="9:9" x14ac:dyDescent="0.2">
      <c r="I636">
        <v>100</v>
      </c>
    </row>
    <row r="637" spans="9:9" x14ac:dyDescent="0.2">
      <c r="I637">
        <v>100</v>
      </c>
    </row>
    <row r="638" spans="9:9" x14ac:dyDescent="0.2">
      <c r="I638">
        <v>100</v>
      </c>
    </row>
    <row r="639" spans="9:9" x14ac:dyDescent="0.2">
      <c r="I639">
        <v>100</v>
      </c>
    </row>
    <row r="640" spans="9:9" x14ac:dyDescent="0.2">
      <c r="I640">
        <v>100</v>
      </c>
    </row>
    <row r="641" spans="9:9" x14ac:dyDescent="0.2">
      <c r="I641">
        <v>100</v>
      </c>
    </row>
    <row r="642" spans="9:9" x14ac:dyDescent="0.2">
      <c r="I642">
        <v>100</v>
      </c>
    </row>
    <row r="643" spans="9:9" x14ac:dyDescent="0.2">
      <c r="I643">
        <v>100</v>
      </c>
    </row>
    <row r="644" spans="9:9" x14ac:dyDescent="0.2">
      <c r="I644">
        <v>100</v>
      </c>
    </row>
    <row r="645" spans="9:9" x14ac:dyDescent="0.2">
      <c r="I645">
        <v>100</v>
      </c>
    </row>
    <row r="646" spans="9:9" x14ac:dyDescent="0.2">
      <c r="I646">
        <v>100</v>
      </c>
    </row>
    <row r="647" spans="9:9" x14ac:dyDescent="0.2">
      <c r="I647">
        <v>100</v>
      </c>
    </row>
    <row r="648" spans="9:9" x14ac:dyDescent="0.2">
      <c r="I648">
        <v>100</v>
      </c>
    </row>
    <row r="649" spans="9:9" x14ac:dyDescent="0.2">
      <c r="I649">
        <v>100</v>
      </c>
    </row>
    <row r="650" spans="9:9" x14ac:dyDescent="0.2">
      <c r="I650">
        <v>100</v>
      </c>
    </row>
    <row r="651" spans="9:9" x14ac:dyDescent="0.2">
      <c r="I651">
        <v>100</v>
      </c>
    </row>
    <row r="652" spans="9:9" x14ac:dyDescent="0.2">
      <c r="I652">
        <v>100</v>
      </c>
    </row>
    <row r="653" spans="9:9" x14ac:dyDescent="0.2">
      <c r="I653">
        <v>100</v>
      </c>
    </row>
    <row r="654" spans="9:9" x14ac:dyDescent="0.2">
      <c r="I654">
        <v>100</v>
      </c>
    </row>
    <row r="655" spans="9:9" x14ac:dyDescent="0.2">
      <c r="I655">
        <v>100</v>
      </c>
    </row>
    <row r="656" spans="9:9" x14ac:dyDescent="0.2">
      <c r="I656">
        <v>100</v>
      </c>
    </row>
    <row r="657" spans="9:9" x14ac:dyDescent="0.2">
      <c r="I657">
        <v>100</v>
      </c>
    </row>
    <row r="658" spans="9:9" x14ac:dyDescent="0.2">
      <c r="I658">
        <v>100</v>
      </c>
    </row>
    <row r="659" spans="9:9" x14ac:dyDescent="0.2">
      <c r="I659">
        <v>100</v>
      </c>
    </row>
    <row r="660" spans="9:9" x14ac:dyDescent="0.2">
      <c r="I660">
        <v>100</v>
      </c>
    </row>
    <row r="661" spans="9:9" x14ac:dyDescent="0.2">
      <c r="I661">
        <v>100</v>
      </c>
    </row>
    <row r="662" spans="9:9" x14ac:dyDescent="0.2">
      <c r="I662">
        <v>100</v>
      </c>
    </row>
    <row r="663" spans="9:9" x14ac:dyDescent="0.2">
      <c r="I663">
        <v>100</v>
      </c>
    </row>
    <row r="664" spans="9:9" x14ac:dyDescent="0.2">
      <c r="I664">
        <v>100</v>
      </c>
    </row>
    <row r="665" spans="9:9" x14ac:dyDescent="0.2">
      <c r="I665">
        <v>100</v>
      </c>
    </row>
    <row r="666" spans="9:9" x14ac:dyDescent="0.2">
      <c r="I666">
        <v>100</v>
      </c>
    </row>
    <row r="667" spans="9:9" x14ac:dyDescent="0.2">
      <c r="I667">
        <v>100</v>
      </c>
    </row>
    <row r="668" spans="9:9" x14ac:dyDescent="0.2">
      <c r="I668">
        <v>100</v>
      </c>
    </row>
    <row r="669" spans="9:9" x14ac:dyDescent="0.2">
      <c r="I669">
        <v>100</v>
      </c>
    </row>
    <row r="670" spans="9:9" x14ac:dyDescent="0.2">
      <c r="I670">
        <v>100</v>
      </c>
    </row>
    <row r="671" spans="9:9" x14ac:dyDescent="0.2">
      <c r="I671">
        <v>100</v>
      </c>
    </row>
    <row r="672" spans="9:9" x14ac:dyDescent="0.2">
      <c r="I672">
        <v>100</v>
      </c>
    </row>
    <row r="673" spans="9:9" x14ac:dyDescent="0.2">
      <c r="I673">
        <v>100</v>
      </c>
    </row>
    <row r="674" spans="9:9" x14ac:dyDescent="0.2">
      <c r="I674">
        <v>100</v>
      </c>
    </row>
    <row r="675" spans="9:9" x14ac:dyDescent="0.2">
      <c r="I675">
        <v>100</v>
      </c>
    </row>
    <row r="676" spans="9:9" x14ac:dyDescent="0.2">
      <c r="I676">
        <v>100</v>
      </c>
    </row>
    <row r="677" spans="9:9" x14ac:dyDescent="0.2">
      <c r="I677">
        <v>100</v>
      </c>
    </row>
    <row r="678" spans="9:9" x14ac:dyDescent="0.2">
      <c r="I678">
        <v>100</v>
      </c>
    </row>
    <row r="679" spans="9:9" x14ac:dyDescent="0.2">
      <c r="I679">
        <v>100</v>
      </c>
    </row>
    <row r="680" spans="9:9" x14ac:dyDescent="0.2">
      <c r="I680">
        <v>100</v>
      </c>
    </row>
    <row r="681" spans="9:9" x14ac:dyDescent="0.2">
      <c r="I681">
        <v>100</v>
      </c>
    </row>
    <row r="682" spans="9:9" x14ac:dyDescent="0.2">
      <c r="I682">
        <v>100</v>
      </c>
    </row>
    <row r="683" spans="9:9" x14ac:dyDescent="0.2">
      <c r="I683">
        <v>100</v>
      </c>
    </row>
    <row r="684" spans="9:9" x14ac:dyDescent="0.2">
      <c r="I684">
        <v>100</v>
      </c>
    </row>
    <row r="685" spans="9:9" x14ac:dyDescent="0.2">
      <c r="I685">
        <v>100</v>
      </c>
    </row>
    <row r="686" spans="9:9" x14ac:dyDescent="0.2">
      <c r="I686">
        <v>100</v>
      </c>
    </row>
    <row r="687" spans="9:9" x14ac:dyDescent="0.2">
      <c r="I687">
        <v>100</v>
      </c>
    </row>
    <row r="688" spans="9:9" x14ac:dyDescent="0.2">
      <c r="I688">
        <v>100</v>
      </c>
    </row>
    <row r="689" spans="9:9" x14ac:dyDescent="0.2">
      <c r="I689">
        <v>100</v>
      </c>
    </row>
    <row r="690" spans="9:9" x14ac:dyDescent="0.2">
      <c r="I690">
        <v>100</v>
      </c>
    </row>
    <row r="691" spans="9:9" x14ac:dyDescent="0.2">
      <c r="I691">
        <v>100</v>
      </c>
    </row>
    <row r="692" spans="9:9" x14ac:dyDescent="0.2">
      <c r="I692">
        <v>100</v>
      </c>
    </row>
    <row r="693" spans="9:9" x14ac:dyDescent="0.2">
      <c r="I693">
        <v>100</v>
      </c>
    </row>
    <row r="694" spans="9:9" x14ac:dyDescent="0.2">
      <c r="I694">
        <v>100</v>
      </c>
    </row>
    <row r="695" spans="9:9" x14ac:dyDescent="0.2">
      <c r="I695">
        <v>100</v>
      </c>
    </row>
    <row r="696" spans="9:9" x14ac:dyDescent="0.2">
      <c r="I696">
        <v>100</v>
      </c>
    </row>
    <row r="697" spans="9:9" x14ac:dyDescent="0.2">
      <c r="I697">
        <v>100</v>
      </c>
    </row>
    <row r="698" spans="9:9" x14ac:dyDescent="0.2">
      <c r="I698">
        <v>100</v>
      </c>
    </row>
    <row r="699" spans="9:9" x14ac:dyDescent="0.2">
      <c r="I699">
        <v>100</v>
      </c>
    </row>
    <row r="700" spans="9:9" x14ac:dyDescent="0.2">
      <c r="I700">
        <v>100</v>
      </c>
    </row>
    <row r="701" spans="9:9" x14ac:dyDescent="0.2">
      <c r="I701">
        <v>100</v>
      </c>
    </row>
    <row r="702" spans="9:9" x14ac:dyDescent="0.2">
      <c r="I702">
        <v>100</v>
      </c>
    </row>
    <row r="703" spans="9:9" x14ac:dyDescent="0.2">
      <c r="I703">
        <v>100</v>
      </c>
    </row>
    <row r="704" spans="9:9" x14ac:dyDescent="0.2">
      <c r="I704">
        <v>100</v>
      </c>
    </row>
    <row r="705" spans="9:9" x14ac:dyDescent="0.2">
      <c r="I705">
        <v>100</v>
      </c>
    </row>
    <row r="706" spans="9:9" x14ac:dyDescent="0.2">
      <c r="I706">
        <v>100</v>
      </c>
    </row>
    <row r="707" spans="9:9" x14ac:dyDescent="0.2">
      <c r="I707">
        <v>100</v>
      </c>
    </row>
    <row r="708" spans="9:9" x14ac:dyDescent="0.2">
      <c r="I708">
        <v>100</v>
      </c>
    </row>
    <row r="709" spans="9:9" x14ac:dyDescent="0.2">
      <c r="I709">
        <v>100</v>
      </c>
    </row>
    <row r="710" spans="9:9" x14ac:dyDescent="0.2">
      <c r="I710">
        <v>100</v>
      </c>
    </row>
    <row r="711" spans="9:9" x14ac:dyDescent="0.2">
      <c r="I711">
        <v>100</v>
      </c>
    </row>
    <row r="712" spans="9:9" x14ac:dyDescent="0.2">
      <c r="I712">
        <v>100</v>
      </c>
    </row>
    <row r="713" spans="9:9" x14ac:dyDescent="0.2">
      <c r="I713">
        <v>100</v>
      </c>
    </row>
    <row r="714" spans="9:9" x14ac:dyDescent="0.2">
      <c r="I714">
        <v>100</v>
      </c>
    </row>
    <row r="715" spans="9:9" x14ac:dyDescent="0.2">
      <c r="I715">
        <v>100</v>
      </c>
    </row>
    <row r="716" spans="9:9" x14ac:dyDescent="0.2">
      <c r="I716">
        <v>100</v>
      </c>
    </row>
    <row r="717" spans="9:9" x14ac:dyDescent="0.2">
      <c r="I717">
        <v>100</v>
      </c>
    </row>
    <row r="718" spans="9:9" x14ac:dyDescent="0.2">
      <c r="I718">
        <v>100</v>
      </c>
    </row>
    <row r="719" spans="9:9" x14ac:dyDescent="0.2">
      <c r="I719">
        <v>100</v>
      </c>
    </row>
    <row r="720" spans="9:9" x14ac:dyDescent="0.2">
      <c r="I720">
        <v>100</v>
      </c>
    </row>
    <row r="721" spans="9:9" x14ac:dyDescent="0.2">
      <c r="I721">
        <v>100</v>
      </c>
    </row>
    <row r="722" spans="9:9" x14ac:dyDescent="0.2">
      <c r="I722">
        <v>100</v>
      </c>
    </row>
    <row r="723" spans="9:9" x14ac:dyDescent="0.2">
      <c r="I723">
        <v>100</v>
      </c>
    </row>
    <row r="724" spans="9:9" x14ac:dyDescent="0.2">
      <c r="I724">
        <v>100</v>
      </c>
    </row>
    <row r="725" spans="9:9" x14ac:dyDescent="0.2">
      <c r="I725">
        <v>100</v>
      </c>
    </row>
    <row r="726" spans="9:9" x14ac:dyDescent="0.2">
      <c r="I726">
        <v>100</v>
      </c>
    </row>
    <row r="727" spans="9:9" x14ac:dyDescent="0.2">
      <c r="I727">
        <v>100</v>
      </c>
    </row>
    <row r="728" spans="9:9" x14ac:dyDescent="0.2">
      <c r="I728">
        <v>100</v>
      </c>
    </row>
    <row r="729" spans="9:9" x14ac:dyDescent="0.2">
      <c r="I729">
        <v>100</v>
      </c>
    </row>
    <row r="730" spans="9:9" x14ac:dyDescent="0.2">
      <c r="I730">
        <v>100</v>
      </c>
    </row>
    <row r="731" spans="9:9" x14ac:dyDescent="0.2">
      <c r="I731">
        <v>100</v>
      </c>
    </row>
    <row r="732" spans="9:9" x14ac:dyDescent="0.2">
      <c r="I732">
        <v>100</v>
      </c>
    </row>
    <row r="733" spans="9:9" x14ac:dyDescent="0.2">
      <c r="I733">
        <v>100</v>
      </c>
    </row>
    <row r="734" spans="9:9" x14ac:dyDescent="0.2">
      <c r="I734">
        <v>100</v>
      </c>
    </row>
    <row r="735" spans="9:9" x14ac:dyDescent="0.2">
      <c r="I735">
        <v>100</v>
      </c>
    </row>
    <row r="736" spans="9:9" x14ac:dyDescent="0.2">
      <c r="I736">
        <v>100</v>
      </c>
    </row>
    <row r="737" spans="9:9" x14ac:dyDescent="0.2">
      <c r="I737">
        <v>100</v>
      </c>
    </row>
    <row r="738" spans="9:9" x14ac:dyDescent="0.2">
      <c r="I738">
        <v>100</v>
      </c>
    </row>
    <row r="739" spans="9:9" x14ac:dyDescent="0.2">
      <c r="I739">
        <v>100</v>
      </c>
    </row>
    <row r="740" spans="9:9" x14ac:dyDescent="0.2">
      <c r="I740">
        <v>100</v>
      </c>
    </row>
    <row r="741" spans="9:9" x14ac:dyDescent="0.2">
      <c r="I741">
        <v>100</v>
      </c>
    </row>
    <row r="742" spans="9:9" x14ac:dyDescent="0.2">
      <c r="I742">
        <v>100</v>
      </c>
    </row>
    <row r="743" spans="9:9" x14ac:dyDescent="0.2">
      <c r="I743">
        <v>100</v>
      </c>
    </row>
    <row r="744" spans="9:9" x14ac:dyDescent="0.2">
      <c r="I744">
        <v>100</v>
      </c>
    </row>
    <row r="745" spans="9:9" x14ac:dyDescent="0.2">
      <c r="I745">
        <v>100</v>
      </c>
    </row>
    <row r="746" spans="9:9" x14ac:dyDescent="0.2">
      <c r="I746">
        <v>100</v>
      </c>
    </row>
    <row r="747" spans="9:9" x14ac:dyDescent="0.2">
      <c r="I747">
        <v>100</v>
      </c>
    </row>
    <row r="748" spans="9:9" x14ac:dyDescent="0.2">
      <c r="I748">
        <v>100</v>
      </c>
    </row>
    <row r="749" spans="9:9" x14ac:dyDescent="0.2">
      <c r="I749">
        <v>100</v>
      </c>
    </row>
    <row r="750" spans="9:9" x14ac:dyDescent="0.2">
      <c r="I750">
        <v>100</v>
      </c>
    </row>
    <row r="751" spans="9:9" x14ac:dyDescent="0.2">
      <c r="I751">
        <v>100</v>
      </c>
    </row>
    <row r="752" spans="9:9" x14ac:dyDescent="0.2">
      <c r="I752">
        <v>100</v>
      </c>
    </row>
    <row r="753" spans="9:9" x14ac:dyDescent="0.2">
      <c r="I753">
        <v>100</v>
      </c>
    </row>
    <row r="754" spans="9:9" x14ac:dyDescent="0.2">
      <c r="I754">
        <v>100</v>
      </c>
    </row>
    <row r="755" spans="9:9" x14ac:dyDescent="0.2">
      <c r="I755">
        <v>100</v>
      </c>
    </row>
    <row r="756" spans="9:9" x14ac:dyDescent="0.2">
      <c r="I756">
        <v>100</v>
      </c>
    </row>
    <row r="757" spans="9:9" x14ac:dyDescent="0.2">
      <c r="I757">
        <v>100</v>
      </c>
    </row>
    <row r="758" spans="9:9" x14ac:dyDescent="0.2">
      <c r="I758">
        <v>100</v>
      </c>
    </row>
    <row r="759" spans="9:9" x14ac:dyDescent="0.2">
      <c r="I759">
        <v>100</v>
      </c>
    </row>
    <row r="760" spans="9:9" x14ac:dyDescent="0.2">
      <c r="I760">
        <v>100</v>
      </c>
    </row>
    <row r="761" spans="9:9" x14ac:dyDescent="0.2">
      <c r="I761">
        <v>100</v>
      </c>
    </row>
    <row r="762" spans="9:9" x14ac:dyDescent="0.2">
      <c r="I762">
        <v>100</v>
      </c>
    </row>
    <row r="763" spans="9:9" x14ac:dyDescent="0.2">
      <c r="I763">
        <v>100</v>
      </c>
    </row>
    <row r="764" spans="9:9" x14ac:dyDescent="0.2">
      <c r="I764">
        <v>100</v>
      </c>
    </row>
    <row r="765" spans="9:9" x14ac:dyDescent="0.2">
      <c r="I765">
        <v>100</v>
      </c>
    </row>
    <row r="766" spans="9:9" x14ac:dyDescent="0.2">
      <c r="I766">
        <v>100</v>
      </c>
    </row>
    <row r="767" spans="9:9" x14ac:dyDescent="0.2">
      <c r="I767">
        <v>100</v>
      </c>
    </row>
    <row r="768" spans="9:9" x14ac:dyDescent="0.2">
      <c r="I768">
        <v>100</v>
      </c>
    </row>
    <row r="769" spans="9:9" x14ac:dyDescent="0.2">
      <c r="I769">
        <v>100</v>
      </c>
    </row>
    <row r="770" spans="9:9" x14ac:dyDescent="0.2">
      <c r="I770">
        <v>100</v>
      </c>
    </row>
    <row r="771" spans="9:9" x14ac:dyDescent="0.2">
      <c r="I771">
        <v>100</v>
      </c>
    </row>
    <row r="772" spans="9:9" x14ac:dyDescent="0.2">
      <c r="I772">
        <v>100</v>
      </c>
    </row>
    <row r="773" spans="9:9" x14ac:dyDescent="0.2">
      <c r="I773">
        <v>100</v>
      </c>
    </row>
    <row r="774" spans="9:9" x14ac:dyDescent="0.2">
      <c r="I774">
        <v>100</v>
      </c>
    </row>
    <row r="775" spans="9:9" x14ac:dyDescent="0.2">
      <c r="I775">
        <v>100</v>
      </c>
    </row>
    <row r="776" spans="9:9" x14ac:dyDescent="0.2">
      <c r="I776">
        <v>100</v>
      </c>
    </row>
    <row r="777" spans="9:9" x14ac:dyDescent="0.2">
      <c r="I777">
        <v>100</v>
      </c>
    </row>
    <row r="778" spans="9:9" x14ac:dyDescent="0.2">
      <c r="I778">
        <v>100</v>
      </c>
    </row>
    <row r="779" spans="9:9" x14ac:dyDescent="0.2">
      <c r="I779">
        <v>100</v>
      </c>
    </row>
    <row r="780" spans="9:9" x14ac:dyDescent="0.2">
      <c r="I780">
        <v>100</v>
      </c>
    </row>
    <row r="781" spans="9:9" x14ac:dyDescent="0.2">
      <c r="I781">
        <v>100</v>
      </c>
    </row>
    <row r="782" spans="9:9" x14ac:dyDescent="0.2">
      <c r="I782">
        <v>100</v>
      </c>
    </row>
    <row r="783" spans="9:9" x14ac:dyDescent="0.2">
      <c r="I783">
        <v>100</v>
      </c>
    </row>
    <row r="784" spans="9:9" x14ac:dyDescent="0.2">
      <c r="I784">
        <v>100</v>
      </c>
    </row>
    <row r="785" spans="9:9" x14ac:dyDescent="0.2">
      <c r="I785">
        <v>100</v>
      </c>
    </row>
    <row r="786" spans="9:9" x14ac:dyDescent="0.2">
      <c r="I786">
        <v>100</v>
      </c>
    </row>
    <row r="787" spans="9:9" x14ac:dyDescent="0.2">
      <c r="I787">
        <v>100</v>
      </c>
    </row>
    <row r="788" spans="9:9" x14ac:dyDescent="0.2">
      <c r="I788">
        <v>100</v>
      </c>
    </row>
    <row r="789" spans="9:9" x14ac:dyDescent="0.2">
      <c r="I789">
        <v>100</v>
      </c>
    </row>
    <row r="790" spans="9:9" x14ac:dyDescent="0.2">
      <c r="I790">
        <v>100</v>
      </c>
    </row>
    <row r="791" spans="9:9" x14ac:dyDescent="0.2">
      <c r="I791">
        <v>100</v>
      </c>
    </row>
    <row r="792" spans="9:9" x14ac:dyDescent="0.2">
      <c r="I792">
        <v>100</v>
      </c>
    </row>
    <row r="793" spans="9:9" x14ac:dyDescent="0.2">
      <c r="I793">
        <v>100</v>
      </c>
    </row>
    <row r="794" spans="9:9" x14ac:dyDescent="0.2">
      <c r="I794">
        <v>100</v>
      </c>
    </row>
    <row r="795" spans="9:9" x14ac:dyDescent="0.2">
      <c r="I795">
        <v>100</v>
      </c>
    </row>
    <row r="796" spans="9:9" x14ac:dyDescent="0.2">
      <c r="I796">
        <v>100</v>
      </c>
    </row>
    <row r="797" spans="9:9" x14ac:dyDescent="0.2">
      <c r="I797">
        <v>100</v>
      </c>
    </row>
    <row r="798" spans="9:9" x14ac:dyDescent="0.2">
      <c r="I798">
        <v>100</v>
      </c>
    </row>
    <row r="799" spans="9:9" x14ac:dyDescent="0.2">
      <c r="I799">
        <v>100</v>
      </c>
    </row>
    <row r="800" spans="9:9" x14ac:dyDescent="0.2">
      <c r="I800">
        <v>100</v>
      </c>
    </row>
    <row r="801" spans="9:9" x14ac:dyDescent="0.2">
      <c r="I801">
        <v>100</v>
      </c>
    </row>
    <row r="802" spans="9:9" x14ac:dyDescent="0.2">
      <c r="I802">
        <v>100</v>
      </c>
    </row>
    <row r="803" spans="9:9" x14ac:dyDescent="0.2">
      <c r="I803">
        <v>100</v>
      </c>
    </row>
    <row r="804" spans="9:9" x14ac:dyDescent="0.2">
      <c r="I804">
        <v>100</v>
      </c>
    </row>
    <row r="805" spans="9:9" x14ac:dyDescent="0.2">
      <c r="I805">
        <v>100</v>
      </c>
    </row>
    <row r="806" spans="9:9" x14ac:dyDescent="0.2">
      <c r="I806">
        <v>100</v>
      </c>
    </row>
    <row r="807" spans="9:9" x14ac:dyDescent="0.2">
      <c r="I807">
        <v>100</v>
      </c>
    </row>
    <row r="808" spans="9:9" x14ac:dyDescent="0.2">
      <c r="I808">
        <v>100</v>
      </c>
    </row>
    <row r="809" spans="9:9" x14ac:dyDescent="0.2">
      <c r="I809">
        <v>100</v>
      </c>
    </row>
    <row r="810" spans="9:9" x14ac:dyDescent="0.2">
      <c r="I810">
        <v>100</v>
      </c>
    </row>
    <row r="811" spans="9:9" x14ac:dyDescent="0.2">
      <c r="I811">
        <v>100</v>
      </c>
    </row>
    <row r="812" spans="9:9" x14ac:dyDescent="0.2">
      <c r="I812">
        <v>100</v>
      </c>
    </row>
    <row r="813" spans="9:9" x14ac:dyDescent="0.2">
      <c r="I813">
        <v>100</v>
      </c>
    </row>
    <row r="814" spans="9:9" x14ac:dyDescent="0.2">
      <c r="I814">
        <v>100</v>
      </c>
    </row>
    <row r="815" spans="9:9" x14ac:dyDescent="0.2">
      <c r="I815">
        <v>100</v>
      </c>
    </row>
    <row r="816" spans="9:9" x14ac:dyDescent="0.2">
      <c r="I816">
        <v>100</v>
      </c>
    </row>
    <row r="817" spans="9:9" x14ac:dyDescent="0.2">
      <c r="I817">
        <v>100</v>
      </c>
    </row>
    <row r="818" spans="9:9" x14ac:dyDescent="0.2">
      <c r="I818">
        <v>100</v>
      </c>
    </row>
    <row r="819" spans="9:9" x14ac:dyDescent="0.2">
      <c r="I819">
        <v>100</v>
      </c>
    </row>
    <row r="820" spans="9:9" x14ac:dyDescent="0.2">
      <c r="I820">
        <v>100</v>
      </c>
    </row>
    <row r="821" spans="9:9" x14ac:dyDescent="0.2">
      <c r="I821">
        <v>100</v>
      </c>
    </row>
    <row r="822" spans="9:9" x14ac:dyDescent="0.2">
      <c r="I822">
        <v>100</v>
      </c>
    </row>
    <row r="823" spans="9:9" x14ac:dyDescent="0.2">
      <c r="I823">
        <v>100</v>
      </c>
    </row>
    <row r="824" spans="9:9" x14ac:dyDescent="0.2">
      <c r="I824">
        <v>100</v>
      </c>
    </row>
    <row r="825" spans="9:9" x14ac:dyDescent="0.2">
      <c r="I825">
        <v>100</v>
      </c>
    </row>
    <row r="826" spans="9:9" x14ac:dyDescent="0.2">
      <c r="I826">
        <v>100</v>
      </c>
    </row>
    <row r="827" spans="9:9" x14ac:dyDescent="0.2">
      <c r="I827">
        <v>100</v>
      </c>
    </row>
    <row r="828" spans="9:9" x14ac:dyDescent="0.2">
      <c r="I828">
        <v>100</v>
      </c>
    </row>
    <row r="829" spans="9:9" x14ac:dyDescent="0.2">
      <c r="I829">
        <v>100</v>
      </c>
    </row>
    <row r="830" spans="9:9" x14ac:dyDescent="0.2">
      <c r="I830">
        <v>100</v>
      </c>
    </row>
    <row r="831" spans="9:9" x14ac:dyDescent="0.2">
      <c r="I831">
        <v>100</v>
      </c>
    </row>
    <row r="832" spans="9:9" x14ac:dyDescent="0.2">
      <c r="I832">
        <v>100</v>
      </c>
    </row>
    <row r="833" spans="9:9" x14ac:dyDescent="0.2">
      <c r="I833">
        <v>100</v>
      </c>
    </row>
    <row r="834" spans="9:9" x14ac:dyDescent="0.2">
      <c r="I834">
        <v>100</v>
      </c>
    </row>
    <row r="835" spans="9:9" x14ac:dyDescent="0.2">
      <c r="I835">
        <v>100</v>
      </c>
    </row>
    <row r="836" spans="9:9" x14ac:dyDescent="0.2">
      <c r="I836">
        <v>100</v>
      </c>
    </row>
    <row r="837" spans="9:9" x14ac:dyDescent="0.2">
      <c r="I837">
        <v>100</v>
      </c>
    </row>
    <row r="838" spans="9:9" x14ac:dyDescent="0.2">
      <c r="I838">
        <v>100</v>
      </c>
    </row>
    <row r="839" spans="9:9" x14ac:dyDescent="0.2">
      <c r="I839">
        <v>100</v>
      </c>
    </row>
    <row r="840" spans="9:9" x14ac:dyDescent="0.2">
      <c r="I840">
        <v>100</v>
      </c>
    </row>
    <row r="841" spans="9:9" x14ac:dyDescent="0.2">
      <c r="I841">
        <v>100</v>
      </c>
    </row>
    <row r="842" spans="9:9" x14ac:dyDescent="0.2">
      <c r="I842">
        <v>100</v>
      </c>
    </row>
    <row r="843" spans="9:9" x14ac:dyDescent="0.2">
      <c r="I843">
        <v>100</v>
      </c>
    </row>
    <row r="844" spans="9:9" x14ac:dyDescent="0.2">
      <c r="I844">
        <v>100</v>
      </c>
    </row>
    <row r="845" spans="9:9" x14ac:dyDescent="0.2">
      <c r="I845">
        <v>100</v>
      </c>
    </row>
    <row r="846" spans="9:9" x14ac:dyDescent="0.2">
      <c r="I846">
        <v>100</v>
      </c>
    </row>
    <row r="847" spans="9:9" x14ac:dyDescent="0.2">
      <c r="I847">
        <v>100</v>
      </c>
    </row>
    <row r="848" spans="9:9" x14ac:dyDescent="0.2">
      <c r="I848">
        <v>100</v>
      </c>
    </row>
    <row r="849" spans="9:9" x14ac:dyDescent="0.2">
      <c r="I849">
        <v>100</v>
      </c>
    </row>
    <row r="850" spans="9:9" x14ac:dyDescent="0.2">
      <c r="I850">
        <v>100</v>
      </c>
    </row>
    <row r="851" spans="9:9" x14ac:dyDescent="0.2">
      <c r="I851">
        <v>100</v>
      </c>
    </row>
    <row r="852" spans="9:9" x14ac:dyDescent="0.2">
      <c r="I852">
        <v>100</v>
      </c>
    </row>
    <row r="853" spans="9:9" x14ac:dyDescent="0.2">
      <c r="I853">
        <v>100</v>
      </c>
    </row>
    <row r="854" spans="9:9" x14ac:dyDescent="0.2">
      <c r="I854">
        <v>100</v>
      </c>
    </row>
    <row r="855" spans="9:9" x14ac:dyDescent="0.2">
      <c r="I855">
        <v>100</v>
      </c>
    </row>
    <row r="856" spans="9:9" x14ac:dyDescent="0.2">
      <c r="I856">
        <v>100</v>
      </c>
    </row>
    <row r="857" spans="9:9" x14ac:dyDescent="0.2">
      <c r="I857">
        <v>100</v>
      </c>
    </row>
    <row r="858" spans="9:9" x14ac:dyDescent="0.2">
      <c r="I858">
        <v>100</v>
      </c>
    </row>
    <row r="859" spans="9:9" x14ac:dyDescent="0.2">
      <c r="I859">
        <v>100</v>
      </c>
    </row>
    <row r="860" spans="9:9" x14ac:dyDescent="0.2">
      <c r="I860">
        <v>100</v>
      </c>
    </row>
    <row r="861" spans="9:9" x14ac:dyDescent="0.2">
      <c r="I861">
        <v>100</v>
      </c>
    </row>
    <row r="862" spans="9:9" x14ac:dyDescent="0.2">
      <c r="I862">
        <v>100</v>
      </c>
    </row>
    <row r="863" spans="9:9" x14ac:dyDescent="0.2">
      <c r="I863">
        <v>100</v>
      </c>
    </row>
    <row r="864" spans="9:9" x14ac:dyDescent="0.2">
      <c r="I864">
        <v>100</v>
      </c>
    </row>
    <row r="865" spans="9:9" x14ac:dyDescent="0.2">
      <c r="I865">
        <v>100</v>
      </c>
    </row>
    <row r="866" spans="9:9" x14ac:dyDescent="0.2">
      <c r="I866">
        <v>100</v>
      </c>
    </row>
    <row r="867" spans="9:9" x14ac:dyDescent="0.2">
      <c r="I867">
        <v>100</v>
      </c>
    </row>
    <row r="868" spans="9:9" x14ac:dyDescent="0.2">
      <c r="I868">
        <v>100</v>
      </c>
    </row>
    <row r="869" spans="9:9" x14ac:dyDescent="0.2">
      <c r="I869">
        <v>100</v>
      </c>
    </row>
    <row r="870" spans="9:9" x14ac:dyDescent="0.2">
      <c r="I870">
        <v>100</v>
      </c>
    </row>
    <row r="871" spans="9:9" x14ac:dyDescent="0.2">
      <c r="I871">
        <v>100</v>
      </c>
    </row>
    <row r="872" spans="9:9" x14ac:dyDescent="0.2">
      <c r="I872">
        <v>100</v>
      </c>
    </row>
    <row r="873" spans="9:9" x14ac:dyDescent="0.2">
      <c r="I873">
        <v>100</v>
      </c>
    </row>
    <row r="874" spans="9:9" x14ac:dyDescent="0.2">
      <c r="I874">
        <v>100</v>
      </c>
    </row>
    <row r="875" spans="9:9" x14ac:dyDescent="0.2">
      <c r="I875">
        <v>100</v>
      </c>
    </row>
    <row r="876" spans="9:9" x14ac:dyDescent="0.2">
      <c r="I876">
        <v>100</v>
      </c>
    </row>
    <row r="877" spans="9:9" x14ac:dyDescent="0.2">
      <c r="I877">
        <v>100</v>
      </c>
    </row>
    <row r="878" spans="9:9" x14ac:dyDescent="0.2">
      <c r="I878">
        <v>100</v>
      </c>
    </row>
    <row r="879" spans="9:9" x14ac:dyDescent="0.2">
      <c r="I879">
        <v>100</v>
      </c>
    </row>
    <row r="880" spans="9:9" x14ac:dyDescent="0.2">
      <c r="I880">
        <v>100</v>
      </c>
    </row>
    <row r="881" spans="9:9" x14ac:dyDescent="0.2">
      <c r="I881">
        <v>100</v>
      </c>
    </row>
    <row r="882" spans="9:9" x14ac:dyDescent="0.2">
      <c r="I882">
        <v>100</v>
      </c>
    </row>
    <row r="883" spans="9:9" x14ac:dyDescent="0.2">
      <c r="I883">
        <v>100</v>
      </c>
    </row>
    <row r="884" spans="9:9" x14ac:dyDescent="0.2">
      <c r="I884">
        <v>100</v>
      </c>
    </row>
    <row r="885" spans="9:9" x14ac:dyDescent="0.2">
      <c r="I885">
        <v>100</v>
      </c>
    </row>
    <row r="886" spans="9:9" x14ac:dyDescent="0.2">
      <c r="I886">
        <v>100</v>
      </c>
    </row>
    <row r="887" spans="9:9" x14ac:dyDescent="0.2">
      <c r="I887">
        <v>100</v>
      </c>
    </row>
    <row r="888" spans="9:9" x14ac:dyDescent="0.2">
      <c r="I888">
        <v>100</v>
      </c>
    </row>
    <row r="889" spans="9:9" x14ac:dyDescent="0.2">
      <c r="I889">
        <v>100</v>
      </c>
    </row>
    <row r="890" spans="9:9" x14ac:dyDescent="0.2">
      <c r="I890">
        <v>100</v>
      </c>
    </row>
    <row r="891" spans="9:9" x14ac:dyDescent="0.2">
      <c r="I891">
        <v>100</v>
      </c>
    </row>
    <row r="892" spans="9:9" x14ac:dyDescent="0.2">
      <c r="I892">
        <v>100</v>
      </c>
    </row>
    <row r="893" spans="9:9" x14ac:dyDescent="0.2">
      <c r="I893">
        <v>100</v>
      </c>
    </row>
    <row r="894" spans="9:9" x14ac:dyDescent="0.2">
      <c r="I894">
        <v>100</v>
      </c>
    </row>
    <row r="895" spans="9:9" x14ac:dyDescent="0.2">
      <c r="I895">
        <v>100</v>
      </c>
    </row>
    <row r="896" spans="9:9" x14ac:dyDescent="0.2">
      <c r="I896">
        <v>100</v>
      </c>
    </row>
    <row r="897" spans="9:9" x14ac:dyDescent="0.2">
      <c r="I897">
        <v>100</v>
      </c>
    </row>
    <row r="898" spans="9:9" x14ac:dyDescent="0.2">
      <c r="I898">
        <v>100</v>
      </c>
    </row>
    <row r="899" spans="9:9" x14ac:dyDescent="0.2">
      <c r="I899">
        <v>100</v>
      </c>
    </row>
    <row r="900" spans="9:9" x14ac:dyDescent="0.2">
      <c r="I900">
        <v>100</v>
      </c>
    </row>
    <row r="901" spans="9:9" x14ac:dyDescent="0.2">
      <c r="I901">
        <v>100</v>
      </c>
    </row>
    <row r="902" spans="9:9" x14ac:dyDescent="0.2">
      <c r="I902">
        <v>100</v>
      </c>
    </row>
    <row r="903" spans="9:9" x14ac:dyDescent="0.2">
      <c r="I903">
        <v>100</v>
      </c>
    </row>
    <row r="904" spans="9:9" x14ac:dyDescent="0.2">
      <c r="I904">
        <v>100</v>
      </c>
    </row>
    <row r="905" spans="9:9" x14ac:dyDescent="0.2">
      <c r="I905">
        <v>100</v>
      </c>
    </row>
    <row r="906" spans="9:9" x14ac:dyDescent="0.2">
      <c r="I906">
        <v>100</v>
      </c>
    </row>
    <row r="907" spans="9:9" x14ac:dyDescent="0.2">
      <c r="I907">
        <v>100</v>
      </c>
    </row>
    <row r="908" spans="9:9" x14ac:dyDescent="0.2">
      <c r="I908">
        <v>100</v>
      </c>
    </row>
    <row r="909" spans="9:9" x14ac:dyDescent="0.2">
      <c r="I909">
        <v>100</v>
      </c>
    </row>
    <row r="910" spans="9:9" x14ac:dyDescent="0.2">
      <c r="I910">
        <v>100</v>
      </c>
    </row>
    <row r="911" spans="9:9" x14ac:dyDescent="0.2">
      <c r="I911">
        <v>100</v>
      </c>
    </row>
    <row r="912" spans="9:9" x14ac:dyDescent="0.2">
      <c r="I912">
        <v>100</v>
      </c>
    </row>
    <row r="913" spans="9:9" x14ac:dyDescent="0.2">
      <c r="I913">
        <v>100</v>
      </c>
    </row>
    <row r="914" spans="9:9" x14ac:dyDescent="0.2">
      <c r="I914">
        <v>100</v>
      </c>
    </row>
    <row r="915" spans="9:9" x14ac:dyDescent="0.2">
      <c r="I915">
        <v>100</v>
      </c>
    </row>
    <row r="916" spans="9:9" x14ac:dyDescent="0.2">
      <c r="I916">
        <v>100</v>
      </c>
    </row>
    <row r="917" spans="9:9" x14ac:dyDescent="0.2">
      <c r="I917">
        <v>100</v>
      </c>
    </row>
    <row r="918" spans="9:9" x14ac:dyDescent="0.2">
      <c r="I918">
        <v>100</v>
      </c>
    </row>
    <row r="919" spans="9:9" x14ac:dyDescent="0.2">
      <c r="I919">
        <v>100</v>
      </c>
    </row>
    <row r="920" spans="9:9" x14ac:dyDescent="0.2">
      <c r="I920">
        <v>100</v>
      </c>
    </row>
    <row r="921" spans="9:9" x14ac:dyDescent="0.2">
      <c r="I921">
        <v>100</v>
      </c>
    </row>
    <row r="922" spans="9:9" x14ac:dyDescent="0.2">
      <c r="I922">
        <v>100</v>
      </c>
    </row>
    <row r="923" spans="9:9" x14ac:dyDescent="0.2">
      <c r="I923">
        <v>100</v>
      </c>
    </row>
    <row r="924" spans="9:9" x14ac:dyDescent="0.2">
      <c r="I924">
        <v>100</v>
      </c>
    </row>
    <row r="925" spans="9:9" x14ac:dyDescent="0.2">
      <c r="I925">
        <v>100</v>
      </c>
    </row>
    <row r="926" spans="9:9" x14ac:dyDescent="0.2">
      <c r="I926">
        <v>100</v>
      </c>
    </row>
    <row r="927" spans="9:9" x14ac:dyDescent="0.2">
      <c r="I927">
        <v>100</v>
      </c>
    </row>
    <row r="928" spans="9:9" x14ac:dyDescent="0.2">
      <c r="I928">
        <v>100</v>
      </c>
    </row>
    <row r="929" spans="9:9" x14ac:dyDescent="0.2">
      <c r="I929">
        <v>100</v>
      </c>
    </row>
    <row r="930" spans="9:9" x14ac:dyDescent="0.2">
      <c r="I930">
        <v>100</v>
      </c>
    </row>
    <row r="931" spans="9:9" x14ac:dyDescent="0.2">
      <c r="I931">
        <v>100</v>
      </c>
    </row>
    <row r="932" spans="9:9" x14ac:dyDescent="0.2">
      <c r="I932">
        <v>100</v>
      </c>
    </row>
    <row r="933" spans="9:9" x14ac:dyDescent="0.2">
      <c r="I933">
        <v>100</v>
      </c>
    </row>
    <row r="934" spans="9:9" x14ac:dyDescent="0.2">
      <c r="I934">
        <v>100</v>
      </c>
    </row>
    <row r="935" spans="9:9" x14ac:dyDescent="0.2">
      <c r="I935">
        <v>100</v>
      </c>
    </row>
    <row r="936" spans="9:9" x14ac:dyDescent="0.2">
      <c r="I936">
        <v>100</v>
      </c>
    </row>
    <row r="937" spans="9:9" x14ac:dyDescent="0.2">
      <c r="I937">
        <v>100</v>
      </c>
    </row>
    <row r="938" spans="9:9" x14ac:dyDescent="0.2">
      <c r="I938">
        <v>100</v>
      </c>
    </row>
    <row r="939" spans="9:9" x14ac:dyDescent="0.2">
      <c r="I939">
        <v>100</v>
      </c>
    </row>
    <row r="940" spans="9:9" x14ac:dyDescent="0.2">
      <c r="I940">
        <v>100</v>
      </c>
    </row>
    <row r="941" spans="9:9" x14ac:dyDescent="0.2">
      <c r="I941">
        <v>100</v>
      </c>
    </row>
    <row r="942" spans="9:9" x14ac:dyDescent="0.2">
      <c r="I942">
        <v>100</v>
      </c>
    </row>
    <row r="943" spans="9:9" x14ac:dyDescent="0.2">
      <c r="I943">
        <v>100</v>
      </c>
    </row>
    <row r="944" spans="9:9" x14ac:dyDescent="0.2">
      <c r="I944">
        <v>100</v>
      </c>
    </row>
    <row r="945" spans="9:9" x14ac:dyDescent="0.2">
      <c r="I945">
        <v>100</v>
      </c>
    </row>
    <row r="946" spans="9:9" x14ac:dyDescent="0.2">
      <c r="I946">
        <v>100</v>
      </c>
    </row>
    <row r="947" spans="9:9" x14ac:dyDescent="0.2">
      <c r="I947">
        <v>100</v>
      </c>
    </row>
    <row r="948" spans="9:9" x14ac:dyDescent="0.2">
      <c r="I948">
        <v>100</v>
      </c>
    </row>
    <row r="949" spans="9:9" x14ac:dyDescent="0.2">
      <c r="I949">
        <v>100</v>
      </c>
    </row>
    <row r="950" spans="9:9" x14ac:dyDescent="0.2">
      <c r="I950">
        <v>100</v>
      </c>
    </row>
    <row r="951" spans="9:9" x14ac:dyDescent="0.2">
      <c r="I951">
        <v>100</v>
      </c>
    </row>
    <row r="952" spans="9:9" x14ac:dyDescent="0.2">
      <c r="I952">
        <v>100</v>
      </c>
    </row>
    <row r="953" spans="9:9" x14ac:dyDescent="0.2">
      <c r="I953">
        <v>100</v>
      </c>
    </row>
    <row r="954" spans="9:9" x14ac:dyDescent="0.2">
      <c r="I954">
        <v>100</v>
      </c>
    </row>
    <row r="955" spans="9:9" x14ac:dyDescent="0.2">
      <c r="I955">
        <v>100</v>
      </c>
    </row>
    <row r="956" spans="9:9" x14ac:dyDescent="0.2">
      <c r="I956">
        <v>100</v>
      </c>
    </row>
    <row r="957" spans="9:9" x14ac:dyDescent="0.2">
      <c r="I957">
        <v>100</v>
      </c>
    </row>
    <row r="958" spans="9:9" x14ac:dyDescent="0.2">
      <c r="I958">
        <v>100</v>
      </c>
    </row>
    <row r="959" spans="9:9" x14ac:dyDescent="0.2">
      <c r="I959">
        <v>100</v>
      </c>
    </row>
    <row r="960" spans="9:9" x14ac:dyDescent="0.2">
      <c r="I960">
        <v>100</v>
      </c>
    </row>
    <row r="961" spans="9:9" x14ac:dyDescent="0.2">
      <c r="I961">
        <v>100</v>
      </c>
    </row>
    <row r="962" spans="9:9" x14ac:dyDescent="0.2">
      <c r="I962">
        <v>100</v>
      </c>
    </row>
    <row r="963" spans="9:9" x14ac:dyDescent="0.2">
      <c r="I963">
        <v>100</v>
      </c>
    </row>
    <row r="964" spans="9:9" x14ac:dyDescent="0.2">
      <c r="I964">
        <v>100</v>
      </c>
    </row>
    <row r="965" spans="9:9" x14ac:dyDescent="0.2">
      <c r="I965">
        <v>100</v>
      </c>
    </row>
    <row r="966" spans="9:9" x14ac:dyDescent="0.2">
      <c r="I966">
        <v>100</v>
      </c>
    </row>
    <row r="967" spans="9:9" x14ac:dyDescent="0.2">
      <c r="I967">
        <v>100</v>
      </c>
    </row>
    <row r="968" spans="9:9" x14ac:dyDescent="0.2">
      <c r="I968">
        <v>100</v>
      </c>
    </row>
    <row r="969" spans="9:9" x14ac:dyDescent="0.2">
      <c r="I969">
        <v>100</v>
      </c>
    </row>
    <row r="970" spans="9:9" x14ac:dyDescent="0.2">
      <c r="I970">
        <v>100</v>
      </c>
    </row>
    <row r="971" spans="9:9" x14ac:dyDescent="0.2">
      <c r="I971">
        <v>100</v>
      </c>
    </row>
    <row r="972" spans="9:9" x14ac:dyDescent="0.2">
      <c r="I972">
        <v>100</v>
      </c>
    </row>
    <row r="973" spans="9:9" x14ac:dyDescent="0.2">
      <c r="I973">
        <v>100</v>
      </c>
    </row>
    <row r="974" spans="9:9" x14ac:dyDescent="0.2">
      <c r="I974">
        <v>100</v>
      </c>
    </row>
    <row r="975" spans="9:9" x14ac:dyDescent="0.2">
      <c r="I975">
        <v>100</v>
      </c>
    </row>
    <row r="976" spans="9:9" x14ac:dyDescent="0.2">
      <c r="I976">
        <v>100</v>
      </c>
    </row>
    <row r="977" spans="9:9" x14ac:dyDescent="0.2">
      <c r="I977">
        <v>100</v>
      </c>
    </row>
    <row r="978" spans="9:9" x14ac:dyDescent="0.2">
      <c r="I978">
        <v>100</v>
      </c>
    </row>
    <row r="979" spans="9:9" x14ac:dyDescent="0.2">
      <c r="I979">
        <v>100</v>
      </c>
    </row>
    <row r="980" spans="9:9" x14ac:dyDescent="0.2">
      <c r="I980">
        <v>100</v>
      </c>
    </row>
    <row r="981" spans="9:9" x14ac:dyDescent="0.2">
      <c r="I981">
        <v>100</v>
      </c>
    </row>
    <row r="982" spans="9:9" x14ac:dyDescent="0.2">
      <c r="I982">
        <v>100</v>
      </c>
    </row>
    <row r="983" spans="9:9" x14ac:dyDescent="0.2">
      <c r="I983">
        <v>100</v>
      </c>
    </row>
    <row r="984" spans="9:9" x14ac:dyDescent="0.2">
      <c r="I984">
        <v>100</v>
      </c>
    </row>
    <row r="985" spans="9:9" x14ac:dyDescent="0.2">
      <c r="I985">
        <v>100</v>
      </c>
    </row>
    <row r="986" spans="9:9" x14ac:dyDescent="0.2">
      <c r="I986">
        <v>100</v>
      </c>
    </row>
    <row r="987" spans="9:9" x14ac:dyDescent="0.2">
      <c r="I987">
        <v>100</v>
      </c>
    </row>
    <row r="988" spans="9:9" x14ac:dyDescent="0.2">
      <c r="I988">
        <v>100</v>
      </c>
    </row>
    <row r="989" spans="9:9" x14ac:dyDescent="0.2">
      <c r="I989">
        <v>100</v>
      </c>
    </row>
    <row r="990" spans="9:9" x14ac:dyDescent="0.2">
      <c r="I990">
        <v>100</v>
      </c>
    </row>
    <row r="991" spans="9:9" x14ac:dyDescent="0.2">
      <c r="I991">
        <v>100</v>
      </c>
    </row>
    <row r="992" spans="9:9" x14ac:dyDescent="0.2">
      <c r="I992">
        <v>100</v>
      </c>
    </row>
    <row r="993" spans="9:9" x14ac:dyDescent="0.2">
      <c r="I993">
        <v>100</v>
      </c>
    </row>
    <row r="994" spans="9:9" x14ac:dyDescent="0.2">
      <c r="I994">
        <v>100</v>
      </c>
    </row>
    <row r="995" spans="9:9" x14ac:dyDescent="0.2">
      <c r="I995">
        <v>100</v>
      </c>
    </row>
    <row r="996" spans="9:9" x14ac:dyDescent="0.2">
      <c r="I996">
        <v>100</v>
      </c>
    </row>
    <row r="997" spans="9:9" x14ac:dyDescent="0.2">
      <c r="I997">
        <v>100</v>
      </c>
    </row>
    <row r="998" spans="9:9" x14ac:dyDescent="0.2">
      <c r="I998">
        <v>100</v>
      </c>
    </row>
    <row r="999" spans="9:9" x14ac:dyDescent="0.2">
      <c r="I999">
        <v>100</v>
      </c>
    </row>
    <row r="1000" spans="9:9" x14ac:dyDescent="0.2">
      <c r="I1000">
        <v>100</v>
      </c>
    </row>
    <row r="1001" spans="9:9" x14ac:dyDescent="0.2">
      <c r="I1001">
        <v>100</v>
      </c>
    </row>
    <row r="1002" spans="9:9" x14ac:dyDescent="0.2">
      <c r="I1002">
        <v>100</v>
      </c>
    </row>
    <row r="1003" spans="9:9" x14ac:dyDescent="0.2">
      <c r="I1003">
        <v>100</v>
      </c>
    </row>
    <row r="1004" spans="9:9" x14ac:dyDescent="0.2">
      <c r="I1004">
        <v>100</v>
      </c>
    </row>
    <row r="1005" spans="9:9" x14ac:dyDescent="0.2">
      <c r="I1005">
        <v>100</v>
      </c>
    </row>
    <row r="1006" spans="9:9" x14ac:dyDescent="0.2">
      <c r="I1006">
        <v>100</v>
      </c>
    </row>
    <row r="1007" spans="9:9" x14ac:dyDescent="0.2">
      <c r="I1007">
        <v>100</v>
      </c>
    </row>
    <row r="1008" spans="9:9" x14ac:dyDescent="0.2">
      <c r="I1008">
        <v>100</v>
      </c>
    </row>
    <row r="1009" spans="9:9" x14ac:dyDescent="0.2">
      <c r="I1009">
        <v>100</v>
      </c>
    </row>
    <row r="1010" spans="9:9" x14ac:dyDescent="0.2">
      <c r="I1010">
        <v>100</v>
      </c>
    </row>
    <row r="1011" spans="9:9" x14ac:dyDescent="0.2">
      <c r="I1011">
        <v>100</v>
      </c>
    </row>
    <row r="1012" spans="9:9" x14ac:dyDescent="0.2">
      <c r="I1012">
        <v>100</v>
      </c>
    </row>
    <row r="1013" spans="9:9" x14ac:dyDescent="0.2">
      <c r="I1013">
        <v>100</v>
      </c>
    </row>
    <row r="1014" spans="9:9" x14ac:dyDescent="0.2">
      <c r="I1014">
        <v>100</v>
      </c>
    </row>
    <row r="1015" spans="9:9" x14ac:dyDescent="0.2">
      <c r="I1015">
        <v>100</v>
      </c>
    </row>
    <row r="1016" spans="9:9" x14ac:dyDescent="0.2">
      <c r="I1016">
        <v>100</v>
      </c>
    </row>
    <row r="1017" spans="9:9" x14ac:dyDescent="0.2">
      <c r="I1017">
        <v>100</v>
      </c>
    </row>
    <row r="1018" spans="9:9" x14ac:dyDescent="0.2">
      <c r="I1018">
        <v>100</v>
      </c>
    </row>
    <row r="1019" spans="9:9" x14ac:dyDescent="0.2">
      <c r="I1019">
        <v>100</v>
      </c>
    </row>
    <row r="1020" spans="9:9" x14ac:dyDescent="0.2">
      <c r="I1020">
        <v>100</v>
      </c>
    </row>
    <row r="1021" spans="9:9" x14ac:dyDescent="0.2">
      <c r="I1021">
        <v>100</v>
      </c>
    </row>
    <row r="1022" spans="9:9" x14ac:dyDescent="0.2">
      <c r="I1022">
        <v>100</v>
      </c>
    </row>
    <row r="1023" spans="9:9" x14ac:dyDescent="0.2">
      <c r="I1023">
        <v>100</v>
      </c>
    </row>
    <row r="1024" spans="9:9" x14ac:dyDescent="0.2">
      <c r="I1024">
        <v>100</v>
      </c>
    </row>
    <row r="1025" spans="9:9" x14ac:dyDescent="0.2">
      <c r="I1025">
        <v>100</v>
      </c>
    </row>
    <row r="1026" spans="9:9" x14ac:dyDescent="0.2">
      <c r="I1026">
        <v>100</v>
      </c>
    </row>
    <row r="1027" spans="9:9" x14ac:dyDescent="0.2">
      <c r="I1027">
        <v>100</v>
      </c>
    </row>
    <row r="1028" spans="9:9" x14ac:dyDescent="0.2">
      <c r="I1028">
        <v>100</v>
      </c>
    </row>
    <row r="1029" spans="9:9" x14ac:dyDescent="0.2">
      <c r="I1029">
        <v>100</v>
      </c>
    </row>
    <row r="1030" spans="9:9" x14ac:dyDescent="0.2">
      <c r="I1030">
        <v>100</v>
      </c>
    </row>
    <row r="1031" spans="9:9" x14ac:dyDescent="0.2">
      <c r="I1031">
        <v>100</v>
      </c>
    </row>
    <row r="1032" spans="9:9" x14ac:dyDescent="0.2">
      <c r="I1032">
        <v>100</v>
      </c>
    </row>
    <row r="1033" spans="9:9" x14ac:dyDescent="0.2">
      <c r="I1033">
        <v>100</v>
      </c>
    </row>
    <row r="1034" spans="9:9" x14ac:dyDescent="0.2">
      <c r="I1034">
        <v>100</v>
      </c>
    </row>
    <row r="1035" spans="9:9" x14ac:dyDescent="0.2">
      <c r="I1035">
        <v>100</v>
      </c>
    </row>
    <row r="1036" spans="9:9" x14ac:dyDescent="0.2">
      <c r="I1036">
        <v>100</v>
      </c>
    </row>
    <row r="1037" spans="9:9" x14ac:dyDescent="0.2">
      <c r="I1037">
        <v>100</v>
      </c>
    </row>
    <row r="1038" spans="9:9" x14ac:dyDescent="0.2">
      <c r="I1038">
        <v>100</v>
      </c>
    </row>
    <row r="1039" spans="9:9" x14ac:dyDescent="0.2">
      <c r="I1039">
        <v>100</v>
      </c>
    </row>
    <row r="1040" spans="9:9" x14ac:dyDescent="0.2">
      <c r="I1040">
        <v>100</v>
      </c>
    </row>
    <row r="1041" spans="9:9" x14ac:dyDescent="0.2">
      <c r="I1041">
        <v>100</v>
      </c>
    </row>
    <row r="1042" spans="9:9" x14ac:dyDescent="0.2">
      <c r="I1042">
        <v>100</v>
      </c>
    </row>
    <row r="1043" spans="9:9" x14ac:dyDescent="0.2">
      <c r="I1043">
        <v>100</v>
      </c>
    </row>
    <row r="1044" spans="9:9" x14ac:dyDescent="0.2">
      <c r="I1044">
        <v>100</v>
      </c>
    </row>
    <row r="1045" spans="9:9" x14ac:dyDescent="0.2">
      <c r="I1045">
        <v>100</v>
      </c>
    </row>
    <row r="1046" spans="9:9" x14ac:dyDescent="0.2">
      <c r="I1046">
        <v>100</v>
      </c>
    </row>
    <row r="1047" spans="9:9" x14ac:dyDescent="0.2">
      <c r="I1047">
        <v>100</v>
      </c>
    </row>
    <row r="1048" spans="9:9" x14ac:dyDescent="0.2">
      <c r="I1048">
        <v>100</v>
      </c>
    </row>
    <row r="1049" spans="9:9" x14ac:dyDescent="0.2">
      <c r="I1049">
        <v>100</v>
      </c>
    </row>
    <row r="1050" spans="9:9" x14ac:dyDescent="0.2">
      <c r="I1050">
        <v>100</v>
      </c>
    </row>
    <row r="1051" spans="9:9" x14ac:dyDescent="0.2">
      <c r="I1051">
        <v>100</v>
      </c>
    </row>
    <row r="1052" spans="9:9" x14ac:dyDescent="0.2">
      <c r="I1052">
        <v>100</v>
      </c>
    </row>
    <row r="1053" spans="9:9" x14ac:dyDescent="0.2">
      <c r="I1053">
        <v>100</v>
      </c>
    </row>
    <row r="1054" spans="9:9" x14ac:dyDescent="0.2">
      <c r="I1054">
        <v>100</v>
      </c>
    </row>
    <row r="1055" spans="9:9" x14ac:dyDescent="0.2">
      <c r="I1055">
        <v>100</v>
      </c>
    </row>
    <row r="1056" spans="9:9" x14ac:dyDescent="0.2">
      <c r="I1056">
        <v>100</v>
      </c>
    </row>
    <row r="1057" spans="9:9" x14ac:dyDescent="0.2">
      <c r="I1057">
        <v>100</v>
      </c>
    </row>
    <row r="1058" spans="9:9" x14ac:dyDescent="0.2">
      <c r="I1058">
        <v>100</v>
      </c>
    </row>
    <row r="1059" spans="9:9" x14ac:dyDescent="0.2">
      <c r="I1059">
        <v>100</v>
      </c>
    </row>
    <row r="1060" spans="9:9" x14ac:dyDescent="0.2">
      <c r="I1060">
        <v>100</v>
      </c>
    </row>
    <row r="1061" spans="9:9" x14ac:dyDescent="0.2">
      <c r="I1061">
        <v>100</v>
      </c>
    </row>
    <row r="1062" spans="9:9" x14ac:dyDescent="0.2">
      <c r="I1062">
        <v>100</v>
      </c>
    </row>
    <row r="1063" spans="9:9" x14ac:dyDescent="0.2">
      <c r="I1063">
        <v>100</v>
      </c>
    </row>
    <row r="1064" spans="9:9" x14ac:dyDescent="0.2">
      <c r="I1064">
        <v>100</v>
      </c>
    </row>
    <row r="1065" spans="9:9" x14ac:dyDescent="0.2">
      <c r="I1065">
        <v>100</v>
      </c>
    </row>
    <row r="1066" spans="9:9" x14ac:dyDescent="0.2">
      <c r="I1066">
        <v>100</v>
      </c>
    </row>
    <row r="1067" spans="9:9" x14ac:dyDescent="0.2">
      <c r="I1067">
        <v>100</v>
      </c>
    </row>
    <row r="1068" spans="9:9" x14ac:dyDescent="0.2">
      <c r="I1068">
        <v>100</v>
      </c>
    </row>
    <row r="1069" spans="9:9" x14ac:dyDescent="0.2">
      <c r="I1069">
        <v>100</v>
      </c>
    </row>
    <row r="1070" spans="9:9" x14ac:dyDescent="0.2">
      <c r="I1070">
        <v>100</v>
      </c>
    </row>
    <row r="1071" spans="9:9" x14ac:dyDescent="0.2">
      <c r="I1071">
        <v>100</v>
      </c>
    </row>
    <row r="1072" spans="9:9" x14ac:dyDescent="0.2">
      <c r="I1072">
        <v>100</v>
      </c>
    </row>
    <row r="1073" spans="9:9" x14ac:dyDescent="0.2">
      <c r="I1073">
        <v>100</v>
      </c>
    </row>
    <row r="1074" spans="9:9" x14ac:dyDescent="0.2">
      <c r="I1074">
        <v>100</v>
      </c>
    </row>
    <row r="1075" spans="9:9" x14ac:dyDescent="0.2">
      <c r="I1075">
        <v>100</v>
      </c>
    </row>
    <row r="1076" spans="9:9" x14ac:dyDescent="0.2">
      <c r="I1076">
        <v>100</v>
      </c>
    </row>
    <row r="1077" spans="9:9" x14ac:dyDescent="0.2">
      <c r="I1077">
        <v>100</v>
      </c>
    </row>
    <row r="1078" spans="9:9" x14ac:dyDescent="0.2">
      <c r="I1078">
        <v>100</v>
      </c>
    </row>
    <row r="1079" spans="9:9" x14ac:dyDescent="0.2">
      <c r="I1079">
        <v>100</v>
      </c>
    </row>
    <row r="1080" spans="9:9" x14ac:dyDescent="0.2">
      <c r="I1080">
        <v>100</v>
      </c>
    </row>
    <row r="1081" spans="9:9" x14ac:dyDescent="0.2">
      <c r="I1081">
        <v>100</v>
      </c>
    </row>
    <row r="1082" spans="9:9" x14ac:dyDescent="0.2">
      <c r="I1082">
        <v>100</v>
      </c>
    </row>
    <row r="1083" spans="9:9" x14ac:dyDescent="0.2">
      <c r="I1083">
        <v>100</v>
      </c>
    </row>
    <row r="1084" spans="9:9" x14ac:dyDescent="0.2">
      <c r="I1084">
        <v>100</v>
      </c>
    </row>
    <row r="1085" spans="9:9" x14ac:dyDescent="0.2">
      <c r="I1085">
        <v>100</v>
      </c>
    </row>
    <row r="1086" spans="9:9" x14ac:dyDescent="0.2">
      <c r="I1086">
        <v>100</v>
      </c>
    </row>
    <row r="1087" spans="9:9" x14ac:dyDescent="0.2">
      <c r="I1087">
        <v>100</v>
      </c>
    </row>
    <row r="1088" spans="9:9" x14ac:dyDescent="0.2">
      <c r="I1088">
        <v>100</v>
      </c>
    </row>
    <row r="1089" spans="9:9" x14ac:dyDescent="0.2">
      <c r="I1089">
        <v>100</v>
      </c>
    </row>
    <row r="1090" spans="9:9" x14ac:dyDescent="0.2">
      <c r="I1090">
        <v>100</v>
      </c>
    </row>
    <row r="1091" spans="9:9" x14ac:dyDescent="0.2">
      <c r="I1091">
        <v>100</v>
      </c>
    </row>
    <row r="1092" spans="9:9" x14ac:dyDescent="0.2">
      <c r="I1092">
        <v>100</v>
      </c>
    </row>
    <row r="1093" spans="9:9" x14ac:dyDescent="0.2">
      <c r="I1093">
        <v>100</v>
      </c>
    </row>
    <row r="1094" spans="9:9" x14ac:dyDescent="0.2">
      <c r="I1094">
        <v>100</v>
      </c>
    </row>
    <row r="1095" spans="9:9" x14ac:dyDescent="0.2">
      <c r="I1095">
        <v>100</v>
      </c>
    </row>
    <row r="1096" spans="9:9" x14ac:dyDescent="0.2">
      <c r="I1096">
        <v>100</v>
      </c>
    </row>
    <row r="1097" spans="9:9" x14ac:dyDescent="0.2">
      <c r="I1097">
        <v>100</v>
      </c>
    </row>
    <row r="1098" spans="9:9" x14ac:dyDescent="0.2">
      <c r="I1098">
        <v>100</v>
      </c>
    </row>
    <row r="1099" spans="9:9" x14ac:dyDescent="0.2">
      <c r="I1099">
        <v>100</v>
      </c>
    </row>
    <row r="1100" spans="9:9" x14ac:dyDescent="0.2">
      <c r="I1100">
        <v>100</v>
      </c>
    </row>
    <row r="1101" spans="9:9" x14ac:dyDescent="0.2">
      <c r="I1101">
        <v>100</v>
      </c>
    </row>
    <row r="1102" spans="9:9" x14ac:dyDescent="0.2">
      <c r="I1102">
        <v>100</v>
      </c>
    </row>
    <row r="1103" spans="9:9" x14ac:dyDescent="0.2">
      <c r="I1103">
        <v>100</v>
      </c>
    </row>
    <row r="1104" spans="9:9" x14ac:dyDescent="0.2">
      <c r="I1104">
        <v>100</v>
      </c>
    </row>
    <row r="1105" spans="9:9" x14ac:dyDescent="0.2">
      <c r="I1105">
        <v>100</v>
      </c>
    </row>
    <row r="1106" spans="9:9" x14ac:dyDescent="0.2">
      <c r="I1106">
        <v>100</v>
      </c>
    </row>
    <row r="1107" spans="9:9" x14ac:dyDescent="0.2">
      <c r="I1107">
        <v>100</v>
      </c>
    </row>
    <row r="1108" spans="9:9" x14ac:dyDescent="0.2">
      <c r="I1108">
        <v>100</v>
      </c>
    </row>
    <row r="1109" spans="9:9" x14ac:dyDescent="0.2">
      <c r="I1109">
        <v>100</v>
      </c>
    </row>
    <row r="1110" spans="9:9" x14ac:dyDescent="0.2">
      <c r="I1110">
        <v>100</v>
      </c>
    </row>
    <row r="1111" spans="9:9" x14ac:dyDescent="0.2">
      <c r="I1111">
        <v>100</v>
      </c>
    </row>
    <row r="1112" spans="9:9" x14ac:dyDescent="0.2">
      <c r="I1112">
        <v>100</v>
      </c>
    </row>
    <row r="1113" spans="9:9" x14ac:dyDescent="0.2">
      <c r="I1113">
        <v>100</v>
      </c>
    </row>
    <row r="1114" spans="9:9" x14ac:dyDescent="0.2">
      <c r="I1114">
        <v>100</v>
      </c>
    </row>
    <row r="1115" spans="9:9" x14ac:dyDescent="0.2">
      <c r="I1115">
        <v>100</v>
      </c>
    </row>
    <row r="1116" spans="9:9" x14ac:dyDescent="0.2">
      <c r="I1116">
        <v>100</v>
      </c>
    </row>
    <row r="1117" spans="9:9" x14ac:dyDescent="0.2">
      <c r="I1117">
        <v>100</v>
      </c>
    </row>
    <row r="1118" spans="9:9" x14ac:dyDescent="0.2">
      <c r="I1118">
        <v>100</v>
      </c>
    </row>
    <row r="1119" spans="9:9" x14ac:dyDescent="0.2">
      <c r="I1119">
        <v>100</v>
      </c>
    </row>
    <row r="1120" spans="9:9" x14ac:dyDescent="0.2">
      <c r="I1120">
        <v>100</v>
      </c>
    </row>
    <row r="1121" spans="9:9" x14ac:dyDescent="0.2">
      <c r="I1121">
        <v>100</v>
      </c>
    </row>
    <row r="1122" spans="9:9" x14ac:dyDescent="0.2">
      <c r="I1122">
        <v>100</v>
      </c>
    </row>
    <row r="1123" spans="9:9" x14ac:dyDescent="0.2">
      <c r="I1123">
        <v>100</v>
      </c>
    </row>
    <row r="1124" spans="9:9" x14ac:dyDescent="0.2">
      <c r="I1124">
        <v>100</v>
      </c>
    </row>
    <row r="1125" spans="9:9" x14ac:dyDescent="0.2">
      <c r="I1125">
        <v>100</v>
      </c>
    </row>
    <row r="1126" spans="9:9" x14ac:dyDescent="0.2">
      <c r="I1126">
        <v>100</v>
      </c>
    </row>
    <row r="1127" spans="9:9" x14ac:dyDescent="0.2">
      <c r="I1127">
        <v>100</v>
      </c>
    </row>
    <row r="1128" spans="9:9" x14ac:dyDescent="0.2">
      <c r="I1128">
        <v>100</v>
      </c>
    </row>
    <row r="1129" spans="9:9" x14ac:dyDescent="0.2">
      <c r="I1129">
        <v>100</v>
      </c>
    </row>
    <row r="1130" spans="9:9" x14ac:dyDescent="0.2">
      <c r="I1130">
        <v>100</v>
      </c>
    </row>
    <row r="1131" spans="9:9" x14ac:dyDescent="0.2">
      <c r="I1131">
        <v>100</v>
      </c>
    </row>
    <row r="1132" spans="9:9" x14ac:dyDescent="0.2">
      <c r="I1132">
        <v>100</v>
      </c>
    </row>
    <row r="1133" spans="9:9" x14ac:dyDescent="0.2">
      <c r="I1133">
        <v>100</v>
      </c>
    </row>
    <row r="1134" spans="9:9" x14ac:dyDescent="0.2">
      <c r="I1134">
        <v>100</v>
      </c>
    </row>
    <row r="1135" spans="9:9" x14ac:dyDescent="0.2">
      <c r="I1135">
        <v>100</v>
      </c>
    </row>
    <row r="1136" spans="9:9" x14ac:dyDescent="0.2">
      <c r="I1136">
        <v>100</v>
      </c>
    </row>
    <row r="1137" spans="9:9" x14ac:dyDescent="0.2">
      <c r="I1137">
        <v>100</v>
      </c>
    </row>
    <row r="1138" spans="9:9" x14ac:dyDescent="0.2">
      <c r="I1138">
        <v>100</v>
      </c>
    </row>
    <row r="1139" spans="9:9" x14ac:dyDescent="0.2">
      <c r="I1139">
        <v>100</v>
      </c>
    </row>
    <row r="1140" spans="9:9" x14ac:dyDescent="0.2">
      <c r="I1140">
        <v>100</v>
      </c>
    </row>
    <row r="1141" spans="9:9" x14ac:dyDescent="0.2">
      <c r="I1141">
        <v>100</v>
      </c>
    </row>
    <row r="1142" spans="9:9" x14ac:dyDescent="0.2">
      <c r="I1142">
        <v>100</v>
      </c>
    </row>
    <row r="1143" spans="9:9" x14ac:dyDescent="0.2">
      <c r="I1143">
        <v>100</v>
      </c>
    </row>
    <row r="1144" spans="9:9" x14ac:dyDescent="0.2">
      <c r="I1144">
        <v>100</v>
      </c>
    </row>
    <row r="1145" spans="9:9" x14ac:dyDescent="0.2">
      <c r="I1145">
        <v>100</v>
      </c>
    </row>
    <row r="1146" spans="9:9" x14ac:dyDescent="0.2">
      <c r="I1146">
        <v>100</v>
      </c>
    </row>
    <row r="1147" spans="9:9" x14ac:dyDescent="0.2">
      <c r="I1147">
        <v>100</v>
      </c>
    </row>
    <row r="1148" spans="9:9" x14ac:dyDescent="0.2">
      <c r="I1148">
        <v>100</v>
      </c>
    </row>
    <row r="1149" spans="9:9" x14ac:dyDescent="0.2">
      <c r="I1149">
        <v>100</v>
      </c>
    </row>
    <row r="1150" spans="9:9" x14ac:dyDescent="0.2">
      <c r="I1150">
        <v>100</v>
      </c>
    </row>
    <row r="1151" spans="9:9" x14ac:dyDescent="0.2">
      <c r="I1151">
        <v>100</v>
      </c>
    </row>
    <row r="1152" spans="9:9" x14ac:dyDescent="0.2">
      <c r="I1152">
        <v>100</v>
      </c>
    </row>
    <row r="1153" spans="9:9" x14ac:dyDescent="0.2">
      <c r="I1153">
        <v>100</v>
      </c>
    </row>
    <row r="1154" spans="9:9" x14ac:dyDescent="0.2">
      <c r="I1154">
        <v>100</v>
      </c>
    </row>
    <row r="1155" spans="9:9" x14ac:dyDescent="0.2">
      <c r="I1155">
        <v>100</v>
      </c>
    </row>
    <row r="1156" spans="9:9" x14ac:dyDescent="0.2">
      <c r="I1156">
        <v>100</v>
      </c>
    </row>
    <row r="1157" spans="9:9" x14ac:dyDescent="0.2">
      <c r="I1157">
        <v>100</v>
      </c>
    </row>
    <row r="1158" spans="9:9" x14ac:dyDescent="0.2">
      <c r="I1158">
        <v>100</v>
      </c>
    </row>
    <row r="1159" spans="9:9" x14ac:dyDescent="0.2">
      <c r="I1159">
        <v>100</v>
      </c>
    </row>
    <row r="1160" spans="9:9" x14ac:dyDescent="0.2">
      <c r="I1160">
        <v>100</v>
      </c>
    </row>
    <row r="1161" spans="9:9" x14ac:dyDescent="0.2">
      <c r="I1161">
        <v>100</v>
      </c>
    </row>
    <row r="1162" spans="9:9" x14ac:dyDescent="0.2">
      <c r="I1162">
        <v>100</v>
      </c>
    </row>
    <row r="1163" spans="9:9" x14ac:dyDescent="0.2">
      <c r="I1163">
        <v>100</v>
      </c>
    </row>
    <row r="1164" spans="9:9" x14ac:dyDescent="0.2">
      <c r="I1164">
        <v>100</v>
      </c>
    </row>
    <row r="1165" spans="9:9" x14ac:dyDescent="0.2">
      <c r="I1165">
        <v>100</v>
      </c>
    </row>
    <row r="1166" spans="9:9" x14ac:dyDescent="0.2">
      <c r="I1166">
        <v>100</v>
      </c>
    </row>
    <row r="1167" spans="9:9" x14ac:dyDescent="0.2">
      <c r="I1167">
        <v>100</v>
      </c>
    </row>
    <row r="1168" spans="9:9" x14ac:dyDescent="0.2">
      <c r="I1168">
        <v>100</v>
      </c>
    </row>
    <row r="1169" spans="9:9" x14ac:dyDescent="0.2">
      <c r="I1169">
        <v>100</v>
      </c>
    </row>
    <row r="1170" spans="9:9" x14ac:dyDescent="0.2">
      <c r="I1170">
        <v>100</v>
      </c>
    </row>
    <row r="1171" spans="9:9" x14ac:dyDescent="0.2">
      <c r="I1171">
        <v>100</v>
      </c>
    </row>
    <row r="1172" spans="9:9" x14ac:dyDescent="0.2">
      <c r="I1172">
        <v>100</v>
      </c>
    </row>
    <row r="1173" spans="9:9" x14ac:dyDescent="0.2">
      <c r="I1173">
        <v>100</v>
      </c>
    </row>
    <row r="1174" spans="9:9" x14ac:dyDescent="0.2">
      <c r="I1174">
        <v>100</v>
      </c>
    </row>
    <row r="1175" spans="9:9" x14ac:dyDescent="0.2">
      <c r="I1175">
        <v>100</v>
      </c>
    </row>
    <row r="1176" spans="9:9" x14ac:dyDescent="0.2">
      <c r="I1176">
        <v>100</v>
      </c>
    </row>
    <row r="1177" spans="9:9" x14ac:dyDescent="0.2">
      <c r="I1177">
        <v>100</v>
      </c>
    </row>
    <row r="1178" spans="9:9" x14ac:dyDescent="0.2">
      <c r="I1178">
        <v>100</v>
      </c>
    </row>
    <row r="1179" spans="9:9" x14ac:dyDescent="0.2">
      <c r="I1179">
        <v>100</v>
      </c>
    </row>
    <row r="1180" spans="9:9" x14ac:dyDescent="0.2">
      <c r="I1180">
        <v>100</v>
      </c>
    </row>
    <row r="1181" spans="9:9" x14ac:dyDescent="0.2">
      <c r="I1181">
        <v>100</v>
      </c>
    </row>
    <row r="1182" spans="9:9" x14ac:dyDescent="0.2">
      <c r="I1182">
        <v>100</v>
      </c>
    </row>
    <row r="1183" spans="9:9" x14ac:dyDescent="0.2">
      <c r="I1183">
        <v>100</v>
      </c>
    </row>
    <row r="1184" spans="9:9" x14ac:dyDescent="0.2">
      <c r="I1184">
        <v>100</v>
      </c>
    </row>
    <row r="1185" spans="9:9" x14ac:dyDescent="0.2">
      <c r="I1185">
        <v>100</v>
      </c>
    </row>
    <row r="1186" spans="9:9" x14ac:dyDescent="0.2">
      <c r="I1186">
        <v>100</v>
      </c>
    </row>
    <row r="1187" spans="9:9" x14ac:dyDescent="0.2">
      <c r="I1187">
        <v>100</v>
      </c>
    </row>
    <row r="1188" spans="9:9" x14ac:dyDescent="0.2">
      <c r="I1188">
        <v>100</v>
      </c>
    </row>
    <row r="1189" spans="9:9" x14ac:dyDescent="0.2">
      <c r="I1189">
        <v>100</v>
      </c>
    </row>
    <row r="1190" spans="9:9" x14ac:dyDescent="0.2">
      <c r="I1190">
        <v>100</v>
      </c>
    </row>
    <row r="1191" spans="9:9" x14ac:dyDescent="0.2">
      <c r="I1191">
        <v>100</v>
      </c>
    </row>
    <row r="1192" spans="9:9" x14ac:dyDescent="0.2">
      <c r="I1192">
        <v>100</v>
      </c>
    </row>
    <row r="1193" spans="9:9" x14ac:dyDescent="0.2">
      <c r="I1193">
        <v>100</v>
      </c>
    </row>
    <row r="1194" spans="9:9" x14ac:dyDescent="0.2">
      <c r="I1194">
        <v>100</v>
      </c>
    </row>
    <row r="1195" spans="9:9" x14ac:dyDescent="0.2">
      <c r="I1195">
        <v>100</v>
      </c>
    </row>
    <row r="1196" spans="9:9" x14ac:dyDescent="0.2">
      <c r="I1196">
        <v>100</v>
      </c>
    </row>
    <row r="1197" spans="9:9" x14ac:dyDescent="0.2">
      <c r="I1197">
        <v>100</v>
      </c>
    </row>
    <row r="1198" spans="9:9" x14ac:dyDescent="0.2">
      <c r="I1198">
        <v>100</v>
      </c>
    </row>
    <row r="1199" spans="9:9" x14ac:dyDescent="0.2">
      <c r="I1199">
        <v>100</v>
      </c>
    </row>
    <row r="1200" spans="9:9" x14ac:dyDescent="0.2">
      <c r="I1200">
        <v>100</v>
      </c>
    </row>
    <row r="1201" spans="9:9" x14ac:dyDescent="0.2">
      <c r="I1201">
        <v>100</v>
      </c>
    </row>
    <row r="1202" spans="9:9" x14ac:dyDescent="0.2">
      <c r="I1202">
        <v>100</v>
      </c>
    </row>
    <row r="1203" spans="9:9" x14ac:dyDescent="0.2">
      <c r="I1203">
        <v>100</v>
      </c>
    </row>
    <row r="1204" spans="9:9" x14ac:dyDescent="0.2">
      <c r="I1204">
        <v>100</v>
      </c>
    </row>
    <row r="1205" spans="9:9" x14ac:dyDescent="0.2">
      <c r="I1205">
        <v>100</v>
      </c>
    </row>
    <row r="1206" spans="9:9" x14ac:dyDescent="0.2">
      <c r="I1206">
        <v>100</v>
      </c>
    </row>
    <row r="1207" spans="9:9" x14ac:dyDescent="0.2">
      <c r="I1207">
        <v>100</v>
      </c>
    </row>
    <row r="1208" spans="9:9" x14ac:dyDescent="0.2">
      <c r="I1208">
        <v>100</v>
      </c>
    </row>
    <row r="1209" spans="9:9" x14ac:dyDescent="0.2">
      <c r="I1209">
        <v>100</v>
      </c>
    </row>
    <row r="1210" spans="9:9" x14ac:dyDescent="0.2">
      <c r="I1210">
        <v>100</v>
      </c>
    </row>
    <row r="1211" spans="9:9" x14ac:dyDescent="0.2">
      <c r="I1211">
        <v>100</v>
      </c>
    </row>
    <row r="1212" spans="9:9" x14ac:dyDescent="0.2">
      <c r="I1212">
        <v>100</v>
      </c>
    </row>
    <row r="1213" spans="9:9" x14ac:dyDescent="0.2">
      <c r="I1213">
        <v>100</v>
      </c>
    </row>
    <row r="1214" spans="9:9" x14ac:dyDescent="0.2">
      <c r="I1214">
        <v>100</v>
      </c>
    </row>
    <row r="1215" spans="9:9" x14ac:dyDescent="0.2">
      <c r="I1215">
        <v>100</v>
      </c>
    </row>
    <row r="1216" spans="9:9" x14ac:dyDescent="0.2">
      <c r="I1216">
        <v>100</v>
      </c>
    </row>
    <row r="1217" spans="9:9" x14ac:dyDescent="0.2">
      <c r="I1217">
        <v>100</v>
      </c>
    </row>
    <row r="1218" spans="9:9" x14ac:dyDescent="0.2">
      <c r="I1218">
        <v>100</v>
      </c>
    </row>
    <row r="1219" spans="9:9" x14ac:dyDescent="0.2">
      <c r="I1219">
        <v>100</v>
      </c>
    </row>
    <row r="1220" spans="9:9" x14ac:dyDescent="0.2">
      <c r="I1220">
        <v>100</v>
      </c>
    </row>
    <row r="1221" spans="9:9" x14ac:dyDescent="0.2">
      <c r="I1221">
        <v>100</v>
      </c>
    </row>
    <row r="1222" spans="9:9" x14ac:dyDescent="0.2">
      <c r="I1222">
        <v>100</v>
      </c>
    </row>
    <row r="1223" spans="9:9" x14ac:dyDescent="0.2">
      <c r="I1223">
        <v>100</v>
      </c>
    </row>
    <row r="1224" spans="9:9" x14ac:dyDescent="0.2">
      <c r="I1224">
        <v>100</v>
      </c>
    </row>
    <row r="1225" spans="9:9" x14ac:dyDescent="0.2">
      <c r="I1225">
        <v>100</v>
      </c>
    </row>
    <row r="1226" spans="9:9" x14ac:dyDescent="0.2">
      <c r="I1226">
        <v>100</v>
      </c>
    </row>
    <row r="1227" spans="9:9" x14ac:dyDescent="0.2">
      <c r="I1227">
        <v>100</v>
      </c>
    </row>
    <row r="1228" spans="9:9" x14ac:dyDescent="0.2">
      <c r="I1228">
        <v>100</v>
      </c>
    </row>
    <row r="1229" spans="9:9" x14ac:dyDescent="0.2">
      <c r="I1229">
        <v>100</v>
      </c>
    </row>
    <row r="1230" spans="9:9" x14ac:dyDescent="0.2">
      <c r="I1230">
        <v>100</v>
      </c>
    </row>
    <row r="1231" spans="9:9" x14ac:dyDescent="0.2">
      <c r="I1231">
        <v>100</v>
      </c>
    </row>
    <row r="1232" spans="9:9" x14ac:dyDescent="0.2">
      <c r="I1232">
        <v>100</v>
      </c>
    </row>
    <row r="1233" spans="9:9" x14ac:dyDescent="0.2">
      <c r="I1233">
        <v>100</v>
      </c>
    </row>
    <row r="1234" spans="9:9" x14ac:dyDescent="0.2">
      <c r="I1234">
        <v>100</v>
      </c>
    </row>
    <row r="1235" spans="9:9" x14ac:dyDescent="0.2">
      <c r="I1235">
        <v>100</v>
      </c>
    </row>
    <row r="1236" spans="9:9" x14ac:dyDescent="0.2">
      <c r="I1236">
        <v>100</v>
      </c>
    </row>
    <row r="1237" spans="9:9" x14ac:dyDescent="0.2">
      <c r="I1237">
        <v>100</v>
      </c>
    </row>
    <row r="1238" spans="9:9" x14ac:dyDescent="0.2">
      <c r="I1238">
        <v>100</v>
      </c>
    </row>
    <row r="1239" spans="9:9" x14ac:dyDescent="0.2">
      <c r="I1239">
        <v>100</v>
      </c>
    </row>
    <row r="1240" spans="9:9" x14ac:dyDescent="0.2">
      <c r="I1240">
        <v>100</v>
      </c>
    </row>
    <row r="1241" spans="9:9" x14ac:dyDescent="0.2">
      <c r="I1241">
        <v>100</v>
      </c>
    </row>
    <row r="1242" spans="9:9" x14ac:dyDescent="0.2">
      <c r="I1242">
        <v>100</v>
      </c>
    </row>
    <row r="1243" spans="9:9" x14ac:dyDescent="0.2">
      <c r="I1243">
        <v>100</v>
      </c>
    </row>
    <row r="1244" spans="9:9" x14ac:dyDescent="0.2">
      <c r="I1244">
        <v>100</v>
      </c>
    </row>
    <row r="1245" spans="9:9" x14ac:dyDescent="0.2">
      <c r="I1245">
        <v>100</v>
      </c>
    </row>
    <row r="1246" spans="9:9" x14ac:dyDescent="0.2">
      <c r="I1246">
        <v>100</v>
      </c>
    </row>
    <row r="1247" spans="9:9" x14ac:dyDescent="0.2">
      <c r="I1247">
        <v>100</v>
      </c>
    </row>
    <row r="1248" spans="9:9" x14ac:dyDescent="0.2">
      <c r="I1248">
        <v>100</v>
      </c>
    </row>
    <row r="1249" spans="9:9" x14ac:dyDescent="0.2">
      <c r="I1249">
        <v>100</v>
      </c>
    </row>
    <row r="1250" spans="9:9" x14ac:dyDescent="0.2">
      <c r="I1250">
        <v>100</v>
      </c>
    </row>
    <row r="1251" spans="9:9" x14ac:dyDescent="0.2">
      <c r="I1251">
        <v>100</v>
      </c>
    </row>
    <row r="1252" spans="9:9" x14ac:dyDescent="0.2">
      <c r="I1252">
        <v>100</v>
      </c>
    </row>
    <row r="1253" spans="9:9" x14ac:dyDescent="0.2">
      <c r="I1253">
        <v>100</v>
      </c>
    </row>
    <row r="1254" spans="9:9" x14ac:dyDescent="0.2">
      <c r="I1254">
        <v>100</v>
      </c>
    </row>
    <row r="1255" spans="9:9" x14ac:dyDescent="0.2">
      <c r="I1255">
        <v>100</v>
      </c>
    </row>
    <row r="1256" spans="9:9" x14ac:dyDescent="0.2">
      <c r="I1256">
        <v>100</v>
      </c>
    </row>
    <row r="1257" spans="9:9" x14ac:dyDescent="0.2">
      <c r="I1257">
        <v>100</v>
      </c>
    </row>
    <row r="1258" spans="9:9" x14ac:dyDescent="0.2">
      <c r="I1258">
        <v>100</v>
      </c>
    </row>
    <row r="1259" spans="9:9" x14ac:dyDescent="0.2">
      <c r="I1259">
        <v>100</v>
      </c>
    </row>
    <row r="1260" spans="9:9" x14ac:dyDescent="0.2">
      <c r="I1260">
        <v>100</v>
      </c>
    </row>
    <row r="1261" spans="9:9" x14ac:dyDescent="0.2">
      <c r="I1261">
        <v>100</v>
      </c>
    </row>
    <row r="1262" spans="9:9" x14ac:dyDescent="0.2">
      <c r="I1262">
        <v>100</v>
      </c>
    </row>
    <row r="1263" spans="9:9" x14ac:dyDescent="0.2">
      <c r="I1263">
        <v>100</v>
      </c>
    </row>
    <row r="1264" spans="9:9" x14ac:dyDescent="0.2">
      <c r="I1264">
        <v>100</v>
      </c>
    </row>
    <row r="1265" spans="9:9" x14ac:dyDescent="0.2">
      <c r="I1265">
        <v>100</v>
      </c>
    </row>
    <row r="1266" spans="9:9" x14ac:dyDescent="0.2">
      <c r="I1266">
        <v>100</v>
      </c>
    </row>
    <row r="1267" spans="9:9" x14ac:dyDescent="0.2">
      <c r="I1267">
        <v>100</v>
      </c>
    </row>
    <row r="1268" spans="9:9" x14ac:dyDescent="0.2">
      <c r="I1268">
        <v>100</v>
      </c>
    </row>
    <row r="1269" spans="9:9" x14ac:dyDescent="0.2">
      <c r="I1269">
        <v>100</v>
      </c>
    </row>
    <row r="1270" spans="9:9" x14ac:dyDescent="0.2">
      <c r="I1270">
        <v>100</v>
      </c>
    </row>
    <row r="1271" spans="9:9" x14ac:dyDescent="0.2">
      <c r="I1271">
        <v>100</v>
      </c>
    </row>
    <row r="1272" spans="9:9" x14ac:dyDescent="0.2">
      <c r="I1272">
        <v>100</v>
      </c>
    </row>
    <row r="1273" spans="9:9" x14ac:dyDescent="0.2">
      <c r="I1273">
        <v>100</v>
      </c>
    </row>
    <row r="1274" spans="9:9" x14ac:dyDescent="0.2">
      <c r="I1274">
        <v>100</v>
      </c>
    </row>
    <row r="1275" spans="9:9" x14ac:dyDescent="0.2">
      <c r="I1275">
        <v>100</v>
      </c>
    </row>
    <row r="1276" spans="9:9" x14ac:dyDescent="0.2">
      <c r="I1276">
        <v>100</v>
      </c>
    </row>
    <row r="1277" spans="9:9" x14ac:dyDescent="0.2">
      <c r="I1277">
        <v>100</v>
      </c>
    </row>
    <row r="1278" spans="9:9" x14ac:dyDescent="0.2">
      <c r="I1278">
        <v>100</v>
      </c>
    </row>
    <row r="1279" spans="9:9" x14ac:dyDescent="0.2">
      <c r="I1279">
        <v>100</v>
      </c>
    </row>
    <row r="1280" spans="9:9" x14ac:dyDescent="0.2">
      <c r="I1280">
        <v>100</v>
      </c>
    </row>
    <row r="1281" spans="9:9" x14ac:dyDescent="0.2">
      <c r="I1281">
        <v>100</v>
      </c>
    </row>
    <row r="1282" spans="9:9" x14ac:dyDescent="0.2">
      <c r="I1282">
        <v>100</v>
      </c>
    </row>
    <row r="1283" spans="9:9" x14ac:dyDescent="0.2">
      <c r="I1283">
        <v>100</v>
      </c>
    </row>
    <row r="1284" spans="9:9" x14ac:dyDescent="0.2">
      <c r="I1284">
        <v>100</v>
      </c>
    </row>
    <row r="1285" spans="9:9" x14ac:dyDescent="0.2">
      <c r="I1285">
        <v>100</v>
      </c>
    </row>
    <row r="1286" spans="9:9" x14ac:dyDescent="0.2">
      <c r="I1286">
        <v>100</v>
      </c>
    </row>
    <row r="1287" spans="9:9" x14ac:dyDescent="0.2">
      <c r="I1287">
        <v>100</v>
      </c>
    </row>
    <row r="1288" spans="9:9" x14ac:dyDescent="0.2">
      <c r="I1288">
        <v>100</v>
      </c>
    </row>
    <row r="1289" spans="9:9" x14ac:dyDescent="0.2">
      <c r="I1289">
        <v>100</v>
      </c>
    </row>
    <row r="1290" spans="9:9" x14ac:dyDescent="0.2">
      <c r="I1290">
        <v>100</v>
      </c>
    </row>
    <row r="1291" spans="9:9" x14ac:dyDescent="0.2">
      <c r="I1291">
        <v>100</v>
      </c>
    </row>
    <row r="1292" spans="9:9" x14ac:dyDescent="0.2">
      <c r="I1292">
        <v>100</v>
      </c>
    </row>
    <row r="1293" spans="9:9" x14ac:dyDescent="0.2">
      <c r="I1293">
        <v>100</v>
      </c>
    </row>
    <row r="1294" spans="9:9" x14ac:dyDescent="0.2">
      <c r="I1294">
        <v>100</v>
      </c>
    </row>
    <row r="1295" spans="9:9" x14ac:dyDescent="0.2">
      <c r="I1295">
        <v>100</v>
      </c>
    </row>
    <row r="1296" spans="9:9" x14ac:dyDescent="0.2">
      <c r="I1296">
        <v>100</v>
      </c>
    </row>
    <row r="1297" spans="9:9" x14ac:dyDescent="0.2">
      <c r="I1297">
        <v>100</v>
      </c>
    </row>
    <row r="1298" spans="9:9" x14ac:dyDescent="0.2">
      <c r="I1298">
        <v>100</v>
      </c>
    </row>
    <row r="1299" spans="9:9" x14ac:dyDescent="0.2">
      <c r="I1299">
        <v>100</v>
      </c>
    </row>
    <row r="1300" spans="9:9" x14ac:dyDescent="0.2">
      <c r="I1300">
        <v>100</v>
      </c>
    </row>
    <row r="1301" spans="9:9" x14ac:dyDescent="0.2">
      <c r="I1301">
        <v>100</v>
      </c>
    </row>
    <row r="1302" spans="9:9" x14ac:dyDescent="0.2">
      <c r="I1302">
        <v>100</v>
      </c>
    </row>
    <row r="1303" spans="9:9" x14ac:dyDescent="0.2">
      <c r="I1303">
        <v>100</v>
      </c>
    </row>
    <row r="1304" spans="9:9" x14ac:dyDescent="0.2">
      <c r="I1304">
        <v>100</v>
      </c>
    </row>
    <row r="1305" spans="9:9" x14ac:dyDescent="0.2">
      <c r="I1305">
        <v>100</v>
      </c>
    </row>
    <row r="1306" spans="9:9" x14ac:dyDescent="0.2">
      <c r="I1306">
        <v>100</v>
      </c>
    </row>
    <row r="1307" spans="9:9" x14ac:dyDescent="0.2">
      <c r="I1307">
        <v>100</v>
      </c>
    </row>
    <row r="1308" spans="9:9" x14ac:dyDescent="0.2">
      <c r="I1308">
        <v>100</v>
      </c>
    </row>
    <row r="1309" spans="9:9" x14ac:dyDescent="0.2">
      <c r="I1309">
        <v>100</v>
      </c>
    </row>
    <row r="1310" spans="9:9" x14ac:dyDescent="0.2">
      <c r="I1310">
        <v>100</v>
      </c>
    </row>
    <row r="1311" spans="9:9" x14ac:dyDescent="0.2">
      <c r="I1311">
        <v>100</v>
      </c>
    </row>
    <row r="1312" spans="9:9" x14ac:dyDescent="0.2">
      <c r="I1312">
        <v>100</v>
      </c>
    </row>
    <row r="1313" spans="9:9" x14ac:dyDescent="0.2">
      <c r="I1313">
        <v>100</v>
      </c>
    </row>
    <row r="1314" spans="9:9" x14ac:dyDescent="0.2">
      <c r="I1314">
        <v>100</v>
      </c>
    </row>
    <row r="1315" spans="9:9" x14ac:dyDescent="0.2">
      <c r="I1315">
        <v>100</v>
      </c>
    </row>
    <row r="1316" spans="9:9" x14ac:dyDescent="0.2">
      <c r="I1316">
        <v>100</v>
      </c>
    </row>
    <row r="1317" spans="9:9" x14ac:dyDescent="0.2">
      <c r="I1317">
        <v>100</v>
      </c>
    </row>
    <row r="1318" spans="9:9" x14ac:dyDescent="0.2">
      <c r="I1318">
        <v>100</v>
      </c>
    </row>
    <row r="1319" spans="9:9" x14ac:dyDescent="0.2">
      <c r="I1319">
        <v>100</v>
      </c>
    </row>
    <row r="1320" spans="9:9" x14ac:dyDescent="0.2">
      <c r="I1320">
        <v>100</v>
      </c>
    </row>
    <row r="1321" spans="9:9" x14ac:dyDescent="0.2">
      <c r="I1321">
        <v>100</v>
      </c>
    </row>
    <row r="1322" spans="9:9" x14ac:dyDescent="0.2">
      <c r="I1322">
        <v>100</v>
      </c>
    </row>
    <row r="1323" spans="9:9" x14ac:dyDescent="0.2">
      <c r="I1323">
        <v>100</v>
      </c>
    </row>
    <row r="1324" spans="9:9" x14ac:dyDescent="0.2">
      <c r="I1324">
        <v>100</v>
      </c>
    </row>
    <row r="1325" spans="9:9" x14ac:dyDescent="0.2">
      <c r="I1325">
        <v>100</v>
      </c>
    </row>
    <row r="1326" spans="9:9" x14ac:dyDescent="0.2">
      <c r="I1326">
        <v>100</v>
      </c>
    </row>
    <row r="1327" spans="9:9" x14ac:dyDescent="0.2">
      <c r="I1327">
        <v>100</v>
      </c>
    </row>
    <row r="1328" spans="9:9" x14ac:dyDescent="0.2">
      <c r="I1328">
        <v>100</v>
      </c>
    </row>
    <row r="1329" spans="9:9" x14ac:dyDescent="0.2">
      <c r="I1329">
        <v>100</v>
      </c>
    </row>
    <row r="1330" spans="9:9" x14ac:dyDescent="0.2">
      <c r="I1330">
        <v>100</v>
      </c>
    </row>
    <row r="1331" spans="9:9" x14ac:dyDescent="0.2">
      <c r="I1331">
        <v>100</v>
      </c>
    </row>
    <row r="1332" spans="9:9" x14ac:dyDescent="0.2">
      <c r="I1332">
        <v>100</v>
      </c>
    </row>
    <row r="1333" spans="9:9" x14ac:dyDescent="0.2">
      <c r="I1333">
        <v>100</v>
      </c>
    </row>
    <row r="1334" spans="9:9" x14ac:dyDescent="0.2">
      <c r="I1334">
        <v>100</v>
      </c>
    </row>
    <row r="1335" spans="9:9" x14ac:dyDescent="0.2">
      <c r="I1335">
        <v>100</v>
      </c>
    </row>
    <row r="1336" spans="9:9" x14ac:dyDescent="0.2">
      <c r="I1336">
        <v>100</v>
      </c>
    </row>
    <row r="1337" spans="9:9" x14ac:dyDescent="0.2">
      <c r="I1337">
        <v>100</v>
      </c>
    </row>
    <row r="1338" spans="9:9" x14ac:dyDescent="0.2">
      <c r="I1338">
        <v>100</v>
      </c>
    </row>
    <row r="1339" spans="9:9" x14ac:dyDescent="0.2">
      <c r="I1339">
        <v>100</v>
      </c>
    </row>
    <row r="1340" spans="9:9" x14ac:dyDescent="0.2">
      <c r="I1340">
        <v>100</v>
      </c>
    </row>
    <row r="1341" spans="9:9" x14ac:dyDescent="0.2">
      <c r="I1341">
        <v>100</v>
      </c>
    </row>
    <row r="1342" spans="9:9" x14ac:dyDescent="0.2">
      <c r="I1342">
        <v>100</v>
      </c>
    </row>
    <row r="1343" spans="9:9" x14ac:dyDescent="0.2">
      <c r="I1343">
        <v>100</v>
      </c>
    </row>
    <row r="1344" spans="9:9" x14ac:dyDescent="0.2">
      <c r="I1344">
        <v>100</v>
      </c>
    </row>
    <row r="1345" spans="9:9" x14ac:dyDescent="0.2">
      <c r="I1345">
        <v>100</v>
      </c>
    </row>
    <row r="1346" spans="9:9" x14ac:dyDescent="0.2">
      <c r="I1346">
        <v>100</v>
      </c>
    </row>
    <row r="1347" spans="9:9" x14ac:dyDescent="0.2">
      <c r="I1347">
        <v>100</v>
      </c>
    </row>
    <row r="1348" spans="9:9" x14ac:dyDescent="0.2">
      <c r="I1348">
        <v>100</v>
      </c>
    </row>
    <row r="1349" spans="9:9" x14ac:dyDescent="0.2">
      <c r="I1349">
        <v>100</v>
      </c>
    </row>
    <row r="1350" spans="9:9" x14ac:dyDescent="0.2">
      <c r="I1350">
        <v>100</v>
      </c>
    </row>
    <row r="1351" spans="9:9" x14ac:dyDescent="0.2">
      <c r="I1351">
        <v>100</v>
      </c>
    </row>
    <row r="1352" spans="9:9" x14ac:dyDescent="0.2">
      <c r="I1352">
        <v>100</v>
      </c>
    </row>
    <row r="1353" spans="9:9" x14ac:dyDescent="0.2">
      <c r="I1353">
        <v>100</v>
      </c>
    </row>
    <row r="1354" spans="9:9" x14ac:dyDescent="0.2">
      <c r="I1354">
        <v>100</v>
      </c>
    </row>
    <row r="1355" spans="9:9" x14ac:dyDescent="0.2">
      <c r="I1355">
        <v>100</v>
      </c>
    </row>
    <row r="1356" spans="9:9" x14ac:dyDescent="0.2">
      <c r="I1356">
        <v>100</v>
      </c>
    </row>
    <row r="1357" spans="9:9" x14ac:dyDescent="0.2">
      <c r="I1357">
        <v>100</v>
      </c>
    </row>
    <row r="1358" spans="9:9" x14ac:dyDescent="0.2">
      <c r="I1358">
        <v>100</v>
      </c>
    </row>
    <row r="1359" spans="9:9" x14ac:dyDescent="0.2">
      <c r="I1359">
        <v>100</v>
      </c>
    </row>
    <row r="1360" spans="9:9" x14ac:dyDescent="0.2">
      <c r="I1360">
        <v>100</v>
      </c>
    </row>
    <row r="1361" spans="9:9" x14ac:dyDescent="0.2">
      <c r="I1361">
        <v>100</v>
      </c>
    </row>
    <row r="1362" spans="9:9" x14ac:dyDescent="0.2">
      <c r="I1362">
        <v>100</v>
      </c>
    </row>
    <row r="1363" spans="9:9" x14ac:dyDescent="0.2">
      <c r="I1363">
        <v>100</v>
      </c>
    </row>
    <row r="1364" spans="9:9" x14ac:dyDescent="0.2">
      <c r="I1364">
        <v>100</v>
      </c>
    </row>
    <row r="1365" spans="9:9" x14ac:dyDescent="0.2">
      <c r="I1365">
        <v>100</v>
      </c>
    </row>
    <row r="1366" spans="9:9" x14ac:dyDescent="0.2">
      <c r="I1366">
        <v>100</v>
      </c>
    </row>
    <row r="1367" spans="9:9" x14ac:dyDescent="0.2">
      <c r="I1367">
        <v>100</v>
      </c>
    </row>
    <row r="1368" spans="9:9" x14ac:dyDescent="0.2">
      <c r="I1368">
        <v>100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Submittal Data</vt:lpstr>
      <vt:lpstr>Hydrology &amp; Hydraulics</vt:lpstr>
      <vt:lpstr>Floodplain Mapping</vt:lpstr>
      <vt:lpstr>Depth and Analysis Grids</vt:lpstr>
      <vt:lpstr>Changes Since Last FIRM</vt:lpstr>
      <vt:lpstr>Sheet1</vt:lpstr>
      <vt:lpstr>'Changes Since Last FIRM'!Print_Area</vt:lpstr>
      <vt:lpstr>'Depth and Analysis Grids'!Print_Area</vt:lpstr>
      <vt:lpstr>'Changes Since Last FIRM'!Print_Titles</vt:lpstr>
      <vt:lpstr>'Depth and Analysis Grids'!Print_Titles</vt:lpstr>
    </vt:vector>
  </TitlesOfParts>
  <Company>AECOM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Warren, William</dc:creator>
  <cp:lastModifiedBy>Asamenaw, Seyoum</cp:lastModifiedBy>
  <cp:lastPrinted>2018-12-04T19:28:41Z</cp:lastPrinted>
  <dcterms:created xsi:type="dcterms:W3CDTF">2016-05-12T21:35:33Z</dcterms:created>
  <dcterms:modified xsi:type="dcterms:W3CDTF">2023-02-06T16:23:47Z</dcterms:modified>
</cp:coreProperties>
</file>